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</sheets>
  <definedNames>
    <definedName name="_xlnm._FilterDatabase" localSheetId="0" hidden="1">Sheet1!$A$2:$K$172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<sst xmlns="http://schemas.openxmlformats.org/spreadsheetml/2006/main" count="1259" uniqueCount="570">
  <si>
    <t>2024年下半年台州市属事业单位公开招聘工作人员进入体检人员名单</t>
  </si>
  <si>
    <t>序号</t>
  </si>
  <si>
    <t>准考证号</t>
  </si>
  <si>
    <t>姓名</t>
  </si>
  <si>
    <t>职位代码</t>
  </si>
  <si>
    <t>招考单位</t>
  </si>
  <si>
    <t>职位名称</t>
  </si>
  <si>
    <t>笔试成绩</t>
  </si>
  <si>
    <t>面试成绩</t>
  </si>
  <si>
    <t>综合成绩</t>
  </si>
  <si>
    <t>排名</t>
  </si>
  <si>
    <t>备注</t>
  </si>
  <si>
    <t>010000206916</t>
  </si>
  <si>
    <t>江佳腾</t>
  </si>
  <si>
    <t>001</t>
  </si>
  <si>
    <t>台州学院</t>
  </si>
  <si>
    <t>行政综合岗A</t>
  </si>
  <si>
    <t>74.8</t>
  </si>
  <si>
    <t>1</t>
  </si>
  <si>
    <t>进入体检</t>
  </si>
  <si>
    <t>010000204908</t>
  </si>
  <si>
    <t>卢明洋</t>
  </si>
  <si>
    <t>77.8</t>
  </si>
  <si>
    <t>2</t>
  </si>
  <si>
    <t>010000204701</t>
  </si>
  <si>
    <t>邓艺珠</t>
  </si>
  <si>
    <t>72.5</t>
  </si>
  <si>
    <t>3</t>
  </si>
  <si>
    <t>010000203705</t>
  </si>
  <si>
    <t>张鹏举</t>
  </si>
  <si>
    <t>002</t>
  </si>
  <si>
    <t>行政综合岗B</t>
  </si>
  <si>
    <t>84.0</t>
  </si>
  <si>
    <t>010000206601</t>
  </si>
  <si>
    <t>罗峰</t>
  </si>
  <si>
    <t>81.5</t>
  </si>
  <si>
    <t>010000203803</t>
  </si>
  <si>
    <t>杨淞成</t>
  </si>
  <si>
    <t>80.2</t>
  </si>
  <si>
    <t>010000202601</t>
  </si>
  <si>
    <t>赵晖</t>
  </si>
  <si>
    <t>79.1</t>
  </si>
  <si>
    <t>4</t>
  </si>
  <si>
    <t>010000208106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</si>
  <si>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崔程涛</t>
    </r>
  </si>
  <si>
    <t>76.9</t>
  </si>
  <si>
    <t>5</t>
  </si>
  <si>
    <t>010000205215</t>
  </si>
  <si>
    <t>洪毓泽</t>
  </si>
  <si>
    <t>72.4</t>
  </si>
  <si>
    <t>6</t>
  </si>
  <si>
    <t>010000205423</t>
  </si>
  <si>
    <t>张心雨</t>
  </si>
  <si>
    <t>003</t>
  </si>
  <si>
    <t>行政综合岗C</t>
  </si>
  <si>
    <t>83.6</t>
  </si>
  <si>
    <t>010000205020</t>
  </si>
  <si>
    <t>周梦亚</t>
  </si>
  <si>
    <t>82.0</t>
  </si>
  <si>
    <t>010000202614</t>
  </si>
  <si>
    <t>王茜</t>
  </si>
  <si>
    <t>80.6</t>
  </si>
  <si>
    <t>010000206619</t>
  </si>
  <si>
    <t>夏思静</t>
  </si>
  <si>
    <t>78.9</t>
  </si>
  <si>
    <t>010000203214</t>
  </si>
  <si>
    <t>王妮雅</t>
  </si>
  <si>
    <t>78.7</t>
  </si>
  <si>
    <t>010000206329</t>
  </si>
  <si>
    <t>李清瑶</t>
  </si>
  <si>
    <t>77.4</t>
  </si>
  <si>
    <t>010000201419</t>
  </si>
  <si>
    <t>张国</t>
  </si>
  <si>
    <t>76.2</t>
  </si>
  <si>
    <t>7</t>
  </si>
  <si>
    <t>010000204420</t>
  </si>
  <si>
    <t>王娇</t>
  </si>
  <si>
    <t>75.7</t>
  </si>
  <si>
    <t>8</t>
  </si>
  <si>
    <t>010000206509</t>
  </si>
  <si>
    <t>王璐瑶</t>
  </si>
  <si>
    <t>75.4</t>
  </si>
  <si>
    <t>9</t>
  </si>
  <si>
    <t>010000207618</t>
  </si>
  <si>
    <t>郑舒怡</t>
  </si>
  <si>
    <t>004</t>
  </si>
  <si>
    <t>宣传干事岗</t>
  </si>
  <si>
    <t>83.0</t>
  </si>
  <si>
    <t>010000206325</t>
  </si>
  <si>
    <t>袁旭</t>
  </si>
  <si>
    <t>78.4</t>
  </si>
  <si>
    <t>010000203614</t>
  </si>
  <si>
    <t>赵新</t>
  </si>
  <si>
    <t>010000201705</t>
  </si>
  <si>
    <t>杨莹</t>
  </si>
  <si>
    <t>005</t>
  </si>
  <si>
    <t>台州职业技术学院</t>
  </si>
  <si>
    <t>辅导员A</t>
  </si>
  <si>
    <t>010000204522</t>
  </si>
  <si>
    <t>李璐</t>
  </si>
  <si>
    <t>010000201503</t>
  </si>
  <si>
    <t>王银雪</t>
  </si>
  <si>
    <t>010000204723</t>
  </si>
  <si>
    <t>王宏锋</t>
  </si>
  <si>
    <t>006</t>
  </si>
  <si>
    <t>辅导员B</t>
  </si>
  <si>
    <t>77.6</t>
  </si>
  <si>
    <t>010000206902</t>
  </si>
  <si>
    <t>陈富民</t>
  </si>
  <si>
    <t>78.6</t>
  </si>
  <si>
    <t>010000202217</t>
  </si>
  <si>
    <t>张毅晟</t>
  </si>
  <si>
    <t>010000205801</t>
  </si>
  <si>
    <t>郑雅茜</t>
  </si>
  <si>
    <t>007</t>
  </si>
  <si>
    <t>辅导员C</t>
  </si>
  <si>
    <t>79.5</t>
  </si>
  <si>
    <t>010000205812</t>
  </si>
  <si>
    <t>徐尉芸</t>
  </si>
  <si>
    <t>010000207921</t>
  </si>
  <si>
    <t>冯洁琦</t>
  </si>
  <si>
    <t>010000206302</t>
  </si>
  <si>
    <t>俞叶盛</t>
  </si>
  <si>
    <t>77.5</t>
  </si>
  <si>
    <t>010000203019</t>
  </si>
  <si>
    <t>李蒙</t>
  </si>
  <si>
    <t>76.4</t>
  </si>
  <si>
    <t>010000207726</t>
  </si>
  <si>
    <t>张剑雄</t>
  </si>
  <si>
    <t>缺考</t>
  </si>
  <si>
    <t>/</t>
  </si>
  <si>
    <t>010000203313</t>
  </si>
  <si>
    <t>骆懿晟</t>
  </si>
  <si>
    <t>008</t>
  </si>
  <si>
    <t>辅导员D</t>
  </si>
  <si>
    <t>78.2</t>
  </si>
  <si>
    <t>010000201810</t>
  </si>
  <si>
    <t>陈楚玥</t>
  </si>
  <si>
    <t>010000202615</t>
  </si>
  <si>
    <t>余丽薇</t>
  </si>
  <si>
    <t>75.2</t>
  </si>
  <si>
    <t>010000204605</t>
  </si>
  <si>
    <t>杨书洛</t>
  </si>
  <si>
    <t>009</t>
  </si>
  <si>
    <t>辅导员E</t>
  </si>
  <si>
    <t>75.5</t>
  </si>
  <si>
    <t>010000201815</t>
  </si>
  <si>
    <t>林靖宣</t>
  </si>
  <si>
    <t>76.1</t>
  </si>
  <si>
    <t>010000204602</t>
  </si>
  <si>
    <t>许陈晨</t>
  </si>
  <si>
    <t>73.8</t>
  </si>
  <si>
    <t>010000201424</t>
  </si>
  <si>
    <t>颜士博</t>
  </si>
  <si>
    <t>010</t>
  </si>
  <si>
    <t>辅导员F</t>
  </si>
  <si>
    <t>010000208019</t>
  </si>
  <si>
    <t>崔琳</t>
  </si>
  <si>
    <t>79.3</t>
  </si>
  <si>
    <t>010000202628</t>
  </si>
  <si>
    <t>刘洋</t>
  </si>
  <si>
    <t>010000200717</t>
  </si>
  <si>
    <t>汪俊</t>
  </si>
  <si>
    <t>012</t>
  </si>
  <si>
    <t>信息技术</t>
  </si>
  <si>
    <t>010000202928</t>
  </si>
  <si>
    <t>官佳倩</t>
  </si>
  <si>
    <t>76.3</t>
  </si>
  <si>
    <t>010000203612</t>
  </si>
  <si>
    <t>刘霞</t>
  </si>
  <si>
    <t>013</t>
  </si>
  <si>
    <t>实验实训管理</t>
  </si>
  <si>
    <t>80.4</t>
  </si>
  <si>
    <t>010000208218</t>
  </si>
  <si>
    <t>陶语轩</t>
  </si>
  <si>
    <t>78.5</t>
  </si>
  <si>
    <t>010000207530</t>
  </si>
  <si>
    <t>徐宏辉</t>
  </si>
  <si>
    <t>70.5</t>
  </si>
  <si>
    <t>010000202607</t>
  </si>
  <si>
    <t>应含笑</t>
  </si>
  <si>
    <t>014</t>
  </si>
  <si>
    <t>财务管理</t>
  </si>
  <si>
    <t>81.7</t>
  </si>
  <si>
    <t>010000203129</t>
  </si>
  <si>
    <t>陈钰莹</t>
  </si>
  <si>
    <t>010000202909</t>
  </si>
  <si>
    <t>林静嘉</t>
  </si>
  <si>
    <t>78.8</t>
  </si>
  <si>
    <t>010000203411</t>
  </si>
  <si>
    <t>俞添添</t>
  </si>
  <si>
    <t>015</t>
  </si>
  <si>
    <t>后勤信息化管理</t>
  </si>
  <si>
    <t>77.1</t>
  </si>
  <si>
    <t>010000205727</t>
  </si>
  <si>
    <t>阮杰</t>
  </si>
  <si>
    <t>76.6</t>
  </si>
  <si>
    <t>010000206623</t>
  </si>
  <si>
    <t>周豪侠</t>
  </si>
  <si>
    <t>75.3</t>
  </si>
  <si>
    <t>010000201017</t>
  </si>
  <si>
    <t>董叶红</t>
  </si>
  <si>
    <t>016</t>
  </si>
  <si>
    <t>招标及采购管理</t>
  </si>
  <si>
    <t>76.8</t>
  </si>
  <si>
    <t>010000202010</t>
  </si>
  <si>
    <t>刘颖</t>
  </si>
  <si>
    <t>74.7</t>
  </si>
  <si>
    <t>010000203017</t>
  </si>
  <si>
    <t>周文文</t>
  </si>
  <si>
    <t>010000205819</t>
  </si>
  <si>
    <t>武慧颖</t>
  </si>
  <si>
    <t>017</t>
  </si>
  <si>
    <t>工程管理</t>
  </si>
  <si>
    <t>80.0</t>
  </si>
  <si>
    <t>010000200629</t>
  </si>
  <si>
    <t>胡怡璇</t>
  </si>
  <si>
    <t>010000208314</t>
  </si>
  <si>
    <t>林剑波</t>
  </si>
  <si>
    <t>75.0</t>
  </si>
  <si>
    <t>010000202815</t>
  </si>
  <si>
    <t>袁晨珂</t>
  </si>
  <si>
    <t>018</t>
  </si>
  <si>
    <t>消防管理</t>
  </si>
  <si>
    <t>80.5</t>
  </si>
  <si>
    <t>010000208010</t>
  </si>
  <si>
    <t>刘志鹏</t>
  </si>
  <si>
    <t>010000200905</t>
  </si>
  <si>
    <t>张冬雪</t>
  </si>
  <si>
    <t>010000202901</t>
  </si>
  <si>
    <t>戈慧雯</t>
  </si>
  <si>
    <t>019</t>
  </si>
  <si>
    <t>综合管理</t>
  </si>
  <si>
    <t>79.7</t>
  </si>
  <si>
    <t>010000207018</t>
  </si>
  <si>
    <t>张忻昊</t>
  </si>
  <si>
    <t>010000205113</t>
  </si>
  <si>
    <t>项敏洁</t>
  </si>
  <si>
    <t>75.6</t>
  </si>
  <si>
    <t>010000207710</t>
  </si>
  <si>
    <t>顾淑娴</t>
  </si>
  <si>
    <t>76.5</t>
  </si>
  <si>
    <t>010000207714</t>
  </si>
  <si>
    <t>顾佳楠</t>
  </si>
  <si>
    <t>74.6</t>
  </si>
  <si>
    <t>010000203824</t>
  </si>
  <si>
    <t>陈勇奋</t>
  </si>
  <si>
    <t>74.9</t>
  </si>
  <si>
    <t>010000206327</t>
  </si>
  <si>
    <t>张琪</t>
  </si>
  <si>
    <t>020</t>
  </si>
  <si>
    <t>产教融合管理</t>
  </si>
  <si>
    <t>010000200518</t>
  </si>
  <si>
    <t>周欣伊</t>
  </si>
  <si>
    <t>010000207715</t>
  </si>
  <si>
    <t>周思鹏</t>
  </si>
  <si>
    <t>73.7</t>
  </si>
  <si>
    <t>010000202524</t>
  </si>
  <si>
    <t>顾鑫豪</t>
  </si>
  <si>
    <t>021</t>
  </si>
  <si>
    <t>网络与信息安全管理</t>
  </si>
  <si>
    <t>74.5</t>
  </si>
  <si>
    <t>010000206115</t>
  </si>
  <si>
    <t>张凯雄</t>
  </si>
  <si>
    <t>010000208508</t>
  </si>
  <si>
    <t>冯宇波</t>
  </si>
  <si>
    <t>010000207811</t>
  </si>
  <si>
    <t>谭新水</t>
  </si>
  <si>
    <t>022</t>
  </si>
  <si>
    <t>综合秘书</t>
  </si>
  <si>
    <t>010000208509</t>
  </si>
  <si>
    <t>严昀笛</t>
  </si>
  <si>
    <t>77.0</t>
  </si>
  <si>
    <t>010000206204</t>
  </si>
  <si>
    <t>罗梦莎</t>
  </si>
  <si>
    <t>76.7</t>
  </si>
  <si>
    <t>010000204924</t>
  </si>
  <si>
    <t>郏尤爽</t>
  </si>
  <si>
    <t>023</t>
  </si>
  <si>
    <t>教学秘书</t>
  </si>
  <si>
    <t>79.8</t>
  </si>
  <si>
    <t>010000206729</t>
  </si>
  <si>
    <t>徐飘</t>
  </si>
  <si>
    <t>010000205501</t>
  </si>
  <si>
    <t>余闻婕</t>
  </si>
  <si>
    <t>010000202821</t>
  </si>
  <si>
    <t>高红梅</t>
  </si>
  <si>
    <t>024</t>
  </si>
  <si>
    <t>台州开放大学</t>
  </si>
  <si>
    <t>电子商务老师</t>
  </si>
  <si>
    <t>80.8</t>
  </si>
  <si>
    <t>010000206008</t>
  </si>
  <si>
    <t>张雨婷</t>
  </si>
  <si>
    <t>81.1</t>
  </si>
  <si>
    <t>010000203115</t>
  </si>
  <si>
    <t>杨倩</t>
  </si>
  <si>
    <t>010000203112</t>
  </si>
  <si>
    <t>张子烨</t>
  </si>
  <si>
    <t>025</t>
  </si>
  <si>
    <t>学生与创业就业管理</t>
  </si>
  <si>
    <t>010000208220</t>
  </si>
  <si>
    <t>鄢钰</t>
  </si>
  <si>
    <t>010000205118</t>
  </si>
  <si>
    <t>刘东玥</t>
  </si>
  <si>
    <t>010000203725</t>
  </si>
  <si>
    <t>王欣宇</t>
  </si>
  <si>
    <t>026</t>
  </si>
  <si>
    <t>台州技师学院</t>
  </si>
  <si>
    <t>人事干事</t>
  </si>
  <si>
    <t>010000207315</t>
  </si>
  <si>
    <t>罗诗佳</t>
  </si>
  <si>
    <t>010000200719</t>
  </si>
  <si>
    <t>张林娅</t>
  </si>
  <si>
    <t>010000201029</t>
  </si>
  <si>
    <t>陈铭佳</t>
  </si>
  <si>
    <t>027</t>
  </si>
  <si>
    <t>劳资岗</t>
  </si>
  <si>
    <t>010000205125</t>
  </si>
  <si>
    <t>郑嘉伟</t>
  </si>
  <si>
    <t>010000302302</t>
  </si>
  <si>
    <t>叶倩倩</t>
  </si>
  <si>
    <t>77.2</t>
  </si>
  <si>
    <t>010000303429</t>
  </si>
  <si>
    <t>赵慧</t>
  </si>
  <si>
    <t>028</t>
  </si>
  <si>
    <t>78.1</t>
  </si>
  <si>
    <t>010000307008</t>
  </si>
  <si>
    <t>陈玲</t>
  </si>
  <si>
    <t>010000302606</t>
  </si>
  <si>
    <t>叶殊如</t>
  </si>
  <si>
    <t>75.1</t>
  </si>
  <si>
    <t>010000301321</t>
  </si>
  <si>
    <t>明钟镱</t>
  </si>
  <si>
    <t>029</t>
  </si>
  <si>
    <t>010000306518</t>
  </si>
  <si>
    <t>刘孟瑜</t>
  </si>
  <si>
    <t>78.3</t>
  </si>
  <si>
    <t>010000301925</t>
  </si>
  <si>
    <t>赵文燕</t>
  </si>
  <si>
    <t>76.0</t>
  </si>
  <si>
    <t>010000305817</t>
  </si>
  <si>
    <t>许宏辉</t>
  </si>
  <si>
    <t>030</t>
  </si>
  <si>
    <t>010000305327</t>
  </si>
  <si>
    <t>张城锋</t>
  </si>
  <si>
    <t>010000306520</t>
  </si>
  <si>
    <t>林爽</t>
  </si>
  <si>
    <t>010000300109</t>
  </si>
  <si>
    <t>庄博勋</t>
  </si>
  <si>
    <t>031</t>
  </si>
  <si>
    <t>建筑装饰技术理论教师</t>
  </si>
  <si>
    <t>010000305224</t>
  </si>
  <si>
    <t>邹丹娜</t>
  </si>
  <si>
    <t>010000306902</t>
  </si>
  <si>
    <t>胡译升</t>
  </si>
  <si>
    <t>77.3</t>
  </si>
  <si>
    <t>010000302319</t>
  </si>
  <si>
    <t>王书婷</t>
  </si>
  <si>
    <t>033</t>
  </si>
  <si>
    <t>语文教师</t>
  </si>
  <si>
    <t>79.9</t>
  </si>
  <si>
    <t>010000303720</t>
  </si>
  <si>
    <t>杨奇</t>
  </si>
  <si>
    <t>74.4</t>
  </si>
  <si>
    <t>010000306105</t>
  </si>
  <si>
    <t>叶怡麟</t>
  </si>
  <si>
    <t>010000306723</t>
  </si>
  <si>
    <t>葛晨晨</t>
  </si>
  <si>
    <t>034</t>
  </si>
  <si>
    <t>通用职业素质教师</t>
  </si>
  <si>
    <t>010000300330</t>
  </si>
  <si>
    <t>林童</t>
  </si>
  <si>
    <t>010000303829</t>
  </si>
  <si>
    <t>陈华</t>
  </si>
  <si>
    <t>75.9</t>
  </si>
  <si>
    <t>010000306401</t>
  </si>
  <si>
    <t>夏钰棋</t>
  </si>
  <si>
    <t>035</t>
  </si>
  <si>
    <t>台州市疾病预防控制中心（台州市卫生监督所）</t>
  </si>
  <si>
    <t>财务工作人员A</t>
  </si>
  <si>
    <t>010000304208</t>
  </si>
  <si>
    <t>葛杭宇</t>
  </si>
  <si>
    <t>010000300217</t>
  </si>
  <si>
    <t>陈奎蒲</t>
  </si>
  <si>
    <t>010000304711</t>
  </si>
  <si>
    <t>王文燕</t>
  </si>
  <si>
    <t>036</t>
  </si>
  <si>
    <t>财务工作人员B</t>
  </si>
  <si>
    <t>010000306901</t>
  </si>
  <si>
    <t>孙冰红</t>
  </si>
  <si>
    <t>010000304128</t>
  </si>
  <si>
    <t>朱亭媛</t>
  </si>
  <si>
    <t>010000307121</t>
  </si>
  <si>
    <t>卢毓田</t>
  </si>
  <si>
    <t>037</t>
  </si>
  <si>
    <t>台州市文化遗产保护中心（台州市广播电视监测中心）</t>
  </si>
  <si>
    <t>文物保护、文物建筑研究与保护</t>
  </si>
  <si>
    <t>010000302503</t>
  </si>
  <si>
    <t>徐瑶璇</t>
  </si>
  <si>
    <t>010000307107</t>
  </si>
  <si>
    <t>任东升</t>
  </si>
  <si>
    <t>73.5</t>
  </si>
  <si>
    <t>010000500606</t>
  </si>
  <si>
    <r>
      <rPr>
        <sz val="10"/>
        <rFont val="宋体"/>
        <charset val="134"/>
      </rPr>
      <t>陈雨琦</t>
    </r>
    <r>
      <rPr>
        <sz val="10"/>
        <rFont val="Arial"/>
        <charset val="134"/>
      </rPr>
      <t xml:space="preserve"> </t>
    </r>
  </si>
  <si>
    <t>038</t>
  </si>
  <si>
    <t>台州市图书馆</t>
  </si>
  <si>
    <t>综合岗位</t>
  </si>
  <si>
    <t>010000300520</t>
  </si>
  <si>
    <t>王欣</t>
  </si>
  <si>
    <t>010000505211</t>
  </si>
  <si>
    <t>黄磊</t>
  </si>
  <si>
    <t>010000502204</t>
  </si>
  <si>
    <t>袁梦琦</t>
  </si>
  <si>
    <t>039</t>
  </si>
  <si>
    <t>浙江省台州生态环境监测中心</t>
  </si>
  <si>
    <t>生态环境监测</t>
  </si>
  <si>
    <t>010000505807</t>
  </si>
  <si>
    <t>陶泓安</t>
  </si>
  <si>
    <t>80.1</t>
  </si>
  <si>
    <t>010000505907</t>
  </si>
  <si>
    <t>章泓立</t>
  </si>
  <si>
    <t>72.8</t>
  </si>
  <si>
    <t>010000501130</t>
  </si>
  <si>
    <t>戴林佳</t>
  </si>
  <si>
    <t>040</t>
  </si>
  <si>
    <t>台州市商务发展促进中心</t>
  </si>
  <si>
    <t>82.1</t>
  </si>
  <si>
    <t>010000602015</t>
  </si>
  <si>
    <t>林慧</t>
  </si>
  <si>
    <t>79.4</t>
  </si>
  <si>
    <t>010000502329</t>
  </si>
  <si>
    <t>陈佳雨</t>
  </si>
  <si>
    <t>010000700425</t>
  </si>
  <si>
    <t>杨晨吟</t>
  </si>
  <si>
    <t>041</t>
  </si>
  <si>
    <t>台州市建设工程造价事务中心（台州市建设工程招标投标事务中心）</t>
  </si>
  <si>
    <t>建设工程招标管理</t>
  </si>
  <si>
    <t>010000703420</t>
  </si>
  <si>
    <t>可亮</t>
  </si>
  <si>
    <t>010000700903</t>
  </si>
  <si>
    <t>金雨鸿</t>
  </si>
  <si>
    <t>010000701427</t>
  </si>
  <si>
    <t>胡帅</t>
  </si>
  <si>
    <t>042</t>
  </si>
  <si>
    <t>台州市建设工程质量检测中心</t>
  </si>
  <si>
    <t>工程质量检测</t>
  </si>
  <si>
    <t>010000701629</t>
  </si>
  <si>
    <t>尤匡飞</t>
  </si>
  <si>
    <t>73.0</t>
  </si>
  <si>
    <t>010000702226</t>
  </si>
  <si>
    <t>施柳涵</t>
  </si>
  <si>
    <t>043</t>
  </si>
  <si>
    <t>台州市社会体育指导中心</t>
  </si>
  <si>
    <t>综合文字</t>
  </si>
  <si>
    <t>83.8</t>
  </si>
  <si>
    <t>010000701109</t>
  </si>
  <si>
    <t>施景川</t>
  </si>
  <si>
    <t>010000701807</t>
  </si>
  <si>
    <t>陈宛柔</t>
  </si>
  <si>
    <t>010000704626</t>
  </si>
  <si>
    <t>刘星乐</t>
  </si>
  <si>
    <t>044</t>
  </si>
  <si>
    <t>台州市水利发展规划研究中心</t>
  </si>
  <si>
    <t>水利运行岗</t>
  </si>
  <si>
    <t>80.3</t>
  </si>
  <si>
    <t>010000704404</t>
  </si>
  <si>
    <t>冯昊天</t>
  </si>
  <si>
    <t>010000704803</t>
  </si>
  <si>
    <t>吴子恒</t>
  </si>
  <si>
    <t>74.2</t>
  </si>
  <si>
    <t>010000701519</t>
  </si>
  <si>
    <t>张明慧</t>
  </si>
  <si>
    <t>045</t>
  </si>
  <si>
    <t>台州市水文站</t>
  </si>
  <si>
    <t>站网运行岗</t>
  </si>
  <si>
    <t>84.2</t>
  </si>
  <si>
    <t>010000701506</t>
  </si>
  <si>
    <t>郑雨凝</t>
  </si>
  <si>
    <t>81.8</t>
  </si>
  <si>
    <t>010000700520</t>
  </si>
  <si>
    <t>李泉仪</t>
  </si>
  <si>
    <t>010000704811</t>
  </si>
  <si>
    <t>杨浩然</t>
  </si>
  <si>
    <t>046</t>
  </si>
  <si>
    <t>台州市综合水利设施调控中心</t>
  </si>
  <si>
    <t>通航指挥岗</t>
  </si>
  <si>
    <t>81.0</t>
  </si>
  <si>
    <t>010000700124</t>
  </si>
  <si>
    <t>王家鹏</t>
  </si>
  <si>
    <t>010000701921</t>
  </si>
  <si>
    <t>付杰</t>
  </si>
  <si>
    <t>010000702418</t>
  </si>
  <si>
    <t>应雨露</t>
  </si>
  <si>
    <t>047</t>
  </si>
  <si>
    <t>台州市机关服务中心</t>
  </si>
  <si>
    <t>财务</t>
  </si>
  <si>
    <t>010000703904</t>
  </si>
  <si>
    <t>梁欣瑜</t>
  </si>
  <si>
    <t>010000702719</t>
  </si>
  <si>
    <t>綦吟兮</t>
  </si>
  <si>
    <t>010000703010</t>
  </si>
  <si>
    <t>郑煦丹</t>
  </si>
  <si>
    <t>048</t>
  </si>
  <si>
    <t>台州市后勤保障中心</t>
  </si>
  <si>
    <t>83.2</t>
  </si>
  <si>
    <t>010000701214</t>
  </si>
  <si>
    <t>牟怡霖</t>
  </si>
  <si>
    <t>81.3</t>
  </si>
  <si>
    <t>010000703803</t>
  </si>
  <si>
    <t>左灵颖</t>
  </si>
  <si>
    <t>010000704505</t>
  </si>
  <si>
    <t>章磊</t>
  </si>
  <si>
    <t>049</t>
  </si>
  <si>
    <t>台州市产品质量安全检测研究院</t>
  </si>
  <si>
    <t>检测与研究</t>
  </si>
  <si>
    <t>010000704603</t>
  </si>
  <si>
    <t>许海勇</t>
  </si>
  <si>
    <t>010000703530</t>
  </si>
  <si>
    <t>钟正豪</t>
  </si>
  <si>
    <t>010000704805</t>
  </si>
  <si>
    <t>杨婧</t>
  </si>
  <si>
    <t>050</t>
  </si>
  <si>
    <t>台州市食品药品检验研究院</t>
  </si>
  <si>
    <t>药品检验</t>
  </si>
  <si>
    <t>82.5</t>
  </si>
  <si>
    <t>010000704328</t>
  </si>
  <si>
    <t>张诗依</t>
  </si>
  <si>
    <t>010000700328</t>
  </si>
  <si>
    <t>张洪铭</t>
  </si>
  <si>
    <t>77.9</t>
  </si>
  <si>
    <t>010000702407</t>
  </si>
  <si>
    <t>杨毅涛</t>
  </si>
  <si>
    <t>051</t>
  </si>
  <si>
    <t>台州市海域使用监管中心</t>
  </si>
  <si>
    <t>海域使用管理</t>
  </si>
  <si>
    <t>010000700316</t>
  </si>
  <si>
    <t>谢卓臻</t>
  </si>
  <si>
    <t>010000703222</t>
  </si>
  <si>
    <t>叶铭涵</t>
  </si>
  <si>
    <t>010000700620</t>
  </si>
  <si>
    <t>李迎平</t>
  </si>
  <si>
    <t>052</t>
  </si>
  <si>
    <t>台州市林业技术推广总站</t>
  </si>
  <si>
    <t>林业管理</t>
  </si>
  <si>
    <t>010000701103</t>
  </si>
  <si>
    <t>杨宇萍</t>
  </si>
  <si>
    <t>010000702830</t>
  </si>
  <si>
    <t>沈嘉乙</t>
  </si>
  <si>
    <t>79.2</t>
  </si>
  <si>
    <t>010000703315</t>
  </si>
  <si>
    <t>刘睿翔</t>
  </si>
  <si>
    <t>053</t>
  </si>
  <si>
    <t>台州市路桥自然资源事务中心</t>
  </si>
  <si>
    <t>自然资源事务管理</t>
  </si>
  <si>
    <t>82.7</t>
  </si>
  <si>
    <t>010000702417</t>
  </si>
  <si>
    <t>李忠飞</t>
  </si>
  <si>
    <t>010000702720</t>
  </si>
  <si>
    <t>杨心怡</t>
  </si>
  <si>
    <t>010000703211</t>
  </si>
  <si>
    <t>全林</t>
  </si>
  <si>
    <t>010000704722</t>
  </si>
  <si>
    <t>黄欣悦</t>
  </si>
  <si>
    <t>054</t>
  </si>
  <si>
    <t>台州市农业技术推广中心</t>
  </si>
  <si>
    <t>中药材生产技术推广</t>
  </si>
  <si>
    <t>010000701112</t>
  </si>
  <si>
    <t>崔翔斯</t>
  </si>
  <si>
    <t>010000700123</t>
  </si>
  <si>
    <t>赵笑笑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</si>
</sst>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方正公文小标宋"/>
      <charset val="134"/>
    </font>
    <font>
      <b/>
      <sz val="11"/>
      <name val="Arial Unicode MS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6" fillId="0" borderId="2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2"/>
  <sheetViews>
    <sheetView tabSelected="1" topLeftCell="A85" workbookViewId="0">
      <selection activeCell="K90" sqref="A90:K90"/>
    </sheetView>
  </sheetViews>
  <sheetFormatPr defaultColWidth="9" defaultRowHeight="14"/>
  <cols>
    <col min="1" max="1" width="4.62727272727273" style="2" customWidth="1"/>
    <col min="2" max="2" width="13.7545454545455" style="2" customWidth="1"/>
    <col min="3" max="3" width="6.5" style="2" customWidth="1"/>
    <col min="4" max="4" width="9.37272727272727" style="2" customWidth="1"/>
    <col min="5" max="5" width="49.3727272727273" style="2" customWidth="1"/>
    <col min="6" max="6" width="23.3727272727273" style="2" customWidth="1"/>
    <col min="7" max="8" width="9.37272727272727" style="2" customWidth="1"/>
    <col min="9" max="9" width="9.37272727272727" style="3" customWidth="1"/>
    <col min="10" max="10" width="5.37272727272727" style="4" customWidth="1"/>
    <col min="11" max="11" width="8.87272727272727" style="5" customWidth="1"/>
    <col min="12" max="16384" width="9" style="5"/>
  </cols>
  <sheetData>
    <row r="1" ht="65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5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8" t="s">
        <v>9</v>
      </c>
      <c r="J2" s="19" t="s">
        <v>10</v>
      </c>
      <c r="K2" s="9" t="s">
        <v>11</v>
      </c>
    </row>
    <row r="3" s="1" customFormat="1" ht="22" customHeight="1" spans="1:11">
      <c r="A3" s="10">
        <v>1</v>
      </c>
      <c r="B3" s="11" t="s">
        <v>12</v>
      </c>
      <c r="C3" s="12" t="s">
        <v>13</v>
      </c>
      <c r="D3" s="13" t="s">
        <v>14</v>
      </c>
      <c r="E3" s="14" t="s">
        <v>15</v>
      </c>
      <c r="F3" s="14" t="s">
        <v>16</v>
      </c>
      <c r="G3" s="13">
        <v>130.61</v>
      </c>
      <c r="H3" s="15" t="s">
        <v>17</v>
      </c>
      <c r="I3" s="20">
        <f t="shared" ref="I3:I34" si="0">G3/4+H3/2</f>
        <v>70.0525</v>
      </c>
      <c r="J3" s="21" t="s">
        <v>18</v>
      </c>
      <c r="K3" s="13" t="s">
        <v>19</v>
      </c>
    </row>
    <row r="4" s="1" customFormat="1" ht="22" customHeight="1" spans="1:11">
      <c r="A4" s="10">
        <v>3</v>
      </c>
      <c r="B4" s="11" t="s">
        <v>20</v>
      </c>
      <c r="C4" s="12" t="s">
        <v>21</v>
      </c>
      <c r="D4" s="13" t="s">
        <v>14</v>
      </c>
      <c r="E4" s="14" t="s">
        <v>15</v>
      </c>
      <c r="F4" s="14" t="s">
        <v>16</v>
      </c>
      <c r="G4" s="13">
        <v>122</v>
      </c>
      <c r="H4" s="15" t="s">
        <v>22</v>
      </c>
      <c r="I4" s="20">
        <f t="shared" si="0"/>
        <v>69.4</v>
      </c>
      <c r="J4" s="21" t="s">
        <v>23</v>
      </c>
      <c r="K4" s="13"/>
    </row>
    <row r="5" s="1" customFormat="1" ht="22" customHeight="1" spans="1:11">
      <c r="A5" s="10">
        <v>2</v>
      </c>
      <c r="B5" s="11" t="s">
        <v>24</v>
      </c>
      <c r="C5" s="12" t="s">
        <v>25</v>
      </c>
      <c r="D5" s="13" t="s">
        <v>14</v>
      </c>
      <c r="E5" s="14" t="s">
        <v>15</v>
      </c>
      <c r="F5" s="14" t="s">
        <v>16</v>
      </c>
      <c r="G5" s="13">
        <v>124.22</v>
      </c>
      <c r="H5" s="15" t="s">
        <v>26</v>
      </c>
      <c r="I5" s="20">
        <f t="shared" si="0"/>
        <v>67.305</v>
      </c>
      <c r="J5" s="21" t="s">
        <v>27</v>
      </c>
      <c r="K5" s="13"/>
    </row>
    <row r="6" s="1" customFormat="1" ht="22" customHeight="1" spans="1:11">
      <c r="A6" s="10">
        <v>6</v>
      </c>
      <c r="B6" s="11" t="s">
        <v>28</v>
      </c>
      <c r="C6" s="12" t="s">
        <v>29</v>
      </c>
      <c r="D6" s="13" t="s">
        <v>30</v>
      </c>
      <c r="E6" s="14" t="s">
        <v>15</v>
      </c>
      <c r="F6" s="14" t="s">
        <v>31</v>
      </c>
      <c r="G6" s="13">
        <v>136.11</v>
      </c>
      <c r="H6" s="15" t="s">
        <v>32</v>
      </c>
      <c r="I6" s="20">
        <f t="shared" si="0"/>
        <v>76.0275</v>
      </c>
      <c r="J6" s="21" t="s">
        <v>18</v>
      </c>
      <c r="K6" s="13" t="s">
        <v>19</v>
      </c>
    </row>
    <row r="7" s="1" customFormat="1" ht="22" customHeight="1" spans="1:11">
      <c r="A7" s="10">
        <v>4</v>
      </c>
      <c r="B7" s="11" t="s">
        <v>33</v>
      </c>
      <c r="C7" s="12" t="s">
        <v>34</v>
      </c>
      <c r="D7" s="13" t="s">
        <v>30</v>
      </c>
      <c r="E7" s="14" t="s">
        <v>15</v>
      </c>
      <c r="F7" s="14" t="s">
        <v>31</v>
      </c>
      <c r="G7" s="13">
        <v>138.72</v>
      </c>
      <c r="H7" s="15" t="s">
        <v>35</v>
      </c>
      <c r="I7" s="20">
        <f t="shared" si="0"/>
        <v>75.43</v>
      </c>
      <c r="J7" s="21" t="s">
        <v>23</v>
      </c>
      <c r="K7" s="13" t="s">
        <v>19</v>
      </c>
    </row>
    <row r="8" s="1" customFormat="1" ht="22" customHeight="1" spans="1:11">
      <c r="A8" s="10">
        <v>7</v>
      </c>
      <c r="B8" s="11" t="s">
        <v>36</v>
      </c>
      <c r="C8" s="12" t="s">
        <v>37</v>
      </c>
      <c r="D8" s="13" t="s">
        <v>30</v>
      </c>
      <c r="E8" s="14" t="s">
        <v>15</v>
      </c>
      <c r="F8" s="14" t="s">
        <v>31</v>
      </c>
      <c r="G8" s="13">
        <v>136.11</v>
      </c>
      <c r="H8" s="15" t="s">
        <v>38</v>
      </c>
      <c r="I8" s="20">
        <f t="shared" si="0"/>
        <v>74.1275</v>
      </c>
      <c r="J8" s="21" t="s">
        <v>27</v>
      </c>
      <c r="K8" s="13"/>
    </row>
    <row r="9" s="1" customFormat="1" ht="22" customHeight="1" spans="1:11">
      <c r="A9" s="10">
        <v>9</v>
      </c>
      <c r="B9" s="24" t="s">
        <v>39</v>
      </c>
      <c r="C9" s="12" t="s">
        <v>40</v>
      </c>
      <c r="D9" s="13" t="s">
        <v>30</v>
      </c>
      <c r="E9" s="14" t="s">
        <v>15</v>
      </c>
      <c r="F9" s="14" t="s">
        <v>31</v>
      </c>
      <c r="G9" s="13">
        <v>133.11</v>
      </c>
      <c r="H9" s="15" t="s">
        <v>41</v>
      </c>
      <c r="I9" s="20">
        <f t="shared" si="0"/>
        <v>72.8275</v>
      </c>
      <c r="J9" s="21" t="s">
        <v>42</v>
      </c>
      <c r="K9" s="13"/>
    </row>
    <row r="10" s="1" customFormat="1" ht="22" customHeight="1" spans="1:11">
      <c r="A10" s="10">
        <v>8</v>
      </c>
      <c r="B10" s="24" t="s">
        <v>43</v>
      </c>
      <c r="C10" s="16" t="s">
        <v>44</v>
      </c>
      <c r="D10" s="13" t="s">
        <v>30</v>
      </c>
      <c r="E10" s="14" t="s">
        <v>15</v>
      </c>
      <c r="F10" s="14" t="s">
        <v>31</v>
      </c>
      <c r="G10" s="13">
        <v>133.28</v>
      </c>
      <c r="H10" s="15" t="s">
        <v>45</v>
      </c>
      <c r="I10" s="20">
        <f t="shared" si="0"/>
        <v>71.77</v>
      </c>
      <c r="J10" s="21" t="s">
        <v>46</v>
      </c>
      <c r="K10" s="13"/>
    </row>
    <row r="11" s="1" customFormat="1" ht="22" customHeight="1" spans="1:11">
      <c r="A11" s="10">
        <v>5</v>
      </c>
      <c r="B11" s="11" t="s">
        <v>47</v>
      </c>
      <c r="C11" s="12" t="s">
        <v>48</v>
      </c>
      <c r="D11" s="13" t="s">
        <v>30</v>
      </c>
      <c r="E11" s="14" t="s">
        <v>15</v>
      </c>
      <c r="F11" s="14" t="s">
        <v>31</v>
      </c>
      <c r="G11" s="13">
        <v>136.83</v>
      </c>
      <c r="H11" s="15" t="s">
        <v>49</v>
      </c>
      <c r="I11" s="20">
        <f t="shared" si="0"/>
        <v>70.4075</v>
      </c>
      <c r="J11" s="21" t="s">
        <v>50</v>
      </c>
      <c r="K11" s="13"/>
    </row>
    <row r="12" s="1" customFormat="1" ht="22" customHeight="1" spans="1:11">
      <c r="A12" s="10">
        <v>10</v>
      </c>
      <c r="B12" s="11" t="s">
        <v>51</v>
      </c>
      <c r="C12" s="12" t="s">
        <v>52</v>
      </c>
      <c r="D12" s="13" t="s">
        <v>53</v>
      </c>
      <c r="E12" s="14" t="s">
        <v>15</v>
      </c>
      <c r="F12" s="14" t="s">
        <v>54</v>
      </c>
      <c r="G12" s="13">
        <v>137.5</v>
      </c>
      <c r="H12" s="15" t="s">
        <v>55</v>
      </c>
      <c r="I12" s="20">
        <f t="shared" si="0"/>
        <v>76.175</v>
      </c>
      <c r="J12" s="21" t="s">
        <v>18</v>
      </c>
      <c r="K12" s="13" t="s">
        <v>19</v>
      </c>
    </row>
    <row r="13" s="1" customFormat="1" ht="22" customHeight="1" spans="1:11">
      <c r="A13" s="10">
        <v>15</v>
      </c>
      <c r="B13" s="11" t="s">
        <v>56</v>
      </c>
      <c r="C13" s="12" t="s">
        <v>57</v>
      </c>
      <c r="D13" s="13" t="s">
        <v>53</v>
      </c>
      <c r="E13" s="14" t="s">
        <v>15</v>
      </c>
      <c r="F13" s="14" t="s">
        <v>54</v>
      </c>
      <c r="G13" s="13">
        <v>134.17</v>
      </c>
      <c r="H13" s="15" t="s">
        <v>58</v>
      </c>
      <c r="I13" s="20">
        <f t="shared" si="0"/>
        <v>74.5425</v>
      </c>
      <c r="J13" s="21" t="s">
        <v>23</v>
      </c>
      <c r="K13" s="13" t="s">
        <v>19</v>
      </c>
    </row>
    <row r="14" s="1" customFormat="1" ht="22" customHeight="1" spans="1:11">
      <c r="A14" s="10">
        <v>11</v>
      </c>
      <c r="B14" s="11" t="s">
        <v>59</v>
      </c>
      <c r="C14" s="12" t="s">
        <v>60</v>
      </c>
      <c r="D14" s="13" t="s">
        <v>53</v>
      </c>
      <c r="E14" s="14" t="s">
        <v>15</v>
      </c>
      <c r="F14" s="14" t="s">
        <v>54</v>
      </c>
      <c r="G14" s="13">
        <v>136.89</v>
      </c>
      <c r="H14" s="15" t="s">
        <v>61</v>
      </c>
      <c r="I14" s="20">
        <f t="shared" si="0"/>
        <v>74.5225</v>
      </c>
      <c r="J14" s="21" t="s">
        <v>27</v>
      </c>
      <c r="K14" s="13" t="s">
        <v>19</v>
      </c>
    </row>
    <row r="15" s="1" customFormat="1" ht="22" customHeight="1" spans="1:11">
      <c r="A15" s="10">
        <v>13</v>
      </c>
      <c r="B15" s="11" t="s">
        <v>62</v>
      </c>
      <c r="C15" s="12" t="s">
        <v>63</v>
      </c>
      <c r="D15" s="13" t="s">
        <v>53</v>
      </c>
      <c r="E15" s="14" t="s">
        <v>15</v>
      </c>
      <c r="F15" s="14" t="s">
        <v>54</v>
      </c>
      <c r="G15" s="13">
        <v>136.22</v>
      </c>
      <c r="H15" s="15" t="s">
        <v>64</v>
      </c>
      <c r="I15" s="20">
        <f t="shared" si="0"/>
        <v>73.505</v>
      </c>
      <c r="J15" s="21" t="s">
        <v>42</v>
      </c>
      <c r="K15" s="13"/>
    </row>
    <row r="16" s="1" customFormat="1" ht="22" customHeight="1" spans="1:11">
      <c r="A16" s="10">
        <v>12</v>
      </c>
      <c r="B16" s="11" t="s">
        <v>65</v>
      </c>
      <c r="C16" s="12" t="s">
        <v>66</v>
      </c>
      <c r="D16" s="13" t="s">
        <v>53</v>
      </c>
      <c r="E16" s="14" t="s">
        <v>15</v>
      </c>
      <c r="F16" s="14" t="s">
        <v>54</v>
      </c>
      <c r="G16" s="13">
        <v>136.39</v>
      </c>
      <c r="H16" s="15" t="s">
        <v>67</v>
      </c>
      <c r="I16" s="20">
        <f t="shared" si="0"/>
        <v>73.4475</v>
      </c>
      <c r="J16" s="21" t="s">
        <v>46</v>
      </c>
      <c r="K16" s="13"/>
    </row>
    <row r="17" s="1" customFormat="1" ht="22" customHeight="1" spans="1:11">
      <c r="A17" s="10">
        <v>18</v>
      </c>
      <c r="B17" s="11" t="s">
        <v>68</v>
      </c>
      <c r="C17" s="12" t="s">
        <v>69</v>
      </c>
      <c r="D17" s="13" t="s">
        <v>53</v>
      </c>
      <c r="E17" s="14" t="s">
        <v>15</v>
      </c>
      <c r="F17" s="14" t="s">
        <v>54</v>
      </c>
      <c r="G17" s="13">
        <v>133.44</v>
      </c>
      <c r="H17" s="15" t="s">
        <v>70</v>
      </c>
      <c r="I17" s="20">
        <f t="shared" si="0"/>
        <v>72.06</v>
      </c>
      <c r="J17" s="21" t="s">
        <v>50</v>
      </c>
      <c r="K17" s="13"/>
    </row>
    <row r="18" s="1" customFormat="1" ht="22" customHeight="1" spans="1:11">
      <c r="A18" s="10">
        <v>16</v>
      </c>
      <c r="B18" s="11" t="s">
        <v>71</v>
      </c>
      <c r="C18" s="12" t="s">
        <v>72</v>
      </c>
      <c r="D18" s="13" t="s">
        <v>53</v>
      </c>
      <c r="E18" s="14" t="s">
        <v>15</v>
      </c>
      <c r="F18" s="14" t="s">
        <v>54</v>
      </c>
      <c r="G18" s="13">
        <v>134.11</v>
      </c>
      <c r="H18" s="15" t="s">
        <v>73</v>
      </c>
      <c r="I18" s="20">
        <f t="shared" si="0"/>
        <v>71.6275</v>
      </c>
      <c r="J18" s="21" t="s">
        <v>74</v>
      </c>
      <c r="K18" s="13"/>
    </row>
    <row r="19" s="1" customFormat="1" ht="22" customHeight="1" spans="1:11">
      <c r="A19" s="10">
        <v>17</v>
      </c>
      <c r="B19" s="11" t="s">
        <v>75</v>
      </c>
      <c r="C19" s="12" t="s">
        <v>76</v>
      </c>
      <c r="D19" s="13" t="s">
        <v>53</v>
      </c>
      <c r="E19" s="14" t="s">
        <v>15</v>
      </c>
      <c r="F19" s="14" t="s">
        <v>54</v>
      </c>
      <c r="G19" s="13">
        <v>133.78</v>
      </c>
      <c r="H19" s="15" t="s">
        <v>77</v>
      </c>
      <c r="I19" s="20">
        <f t="shared" si="0"/>
        <v>71.295</v>
      </c>
      <c r="J19" s="21" t="s">
        <v>78</v>
      </c>
      <c r="K19" s="13"/>
    </row>
    <row r="20" s="1" customFormat="1" ht="22" customHeight="1" spans="1:11">
      <c r="A20" s="10">
        <v>14</v>
      </c>
      <c r="B20" s="11" t="s">
        <v>79</v>
      </c>
      <c r="C20" s="12" t="s">
        <v>80</v>
      </c>
      <c r="D20" s="13" t="s">
        <v>53</v>
      </c>
      <c r="E20" s="14" t="s">
        <v>15</v>
      </c>
      <c r="F20" s="14" t="s">
        <v>54</v>
      </c>
      <c r="G20" s="13">
        <v>134.28</v>
      </c>
      <c r="H20" s="15" t="s">
        <v>81</v>
      </c>
      <c r="I20" s="20">
        <f t="shared" si="0"/>
        <v>71.27</v>
      </c>
      <c r="J20" s="21" t="s">
        <v>82</v>
      </c>
      <c r="K20" s="13"/>
    </row>
    <row r="21" s="1" customFormat="1" ht="22" customHeight="1" spans="1:11">
      <c r="A21" s="10">
        <v>19</v>
      </c>
      <c r="B21" s="11" t="s">
        <v>83</v>
      </c>
      <c r="C21" s="12" t="s">
        <v>84</v>
      </c>
      <c r="D21" s="13" t="s">
        <v>85</v>
      </c>
      <c r="E21" s="14" t="s">
        <v>15</v>
      </c>
      <c r="F21" s="14" t="s">
        <v>86</v>
      </c>
      <c r="G21" s="13">
        <v>133.89</v>
      </c>
      <c r="H21" s="15" t="s">
        <v>87</v>
      </c>
      <c r="I21" s="20">
        <f t="shared" si="0"/>
        <v>74.9725</v>
      </c>
      <c r="J21" s="21" t="s">
        <v>18</v>
      </c>
      <c r="K21" s="13" t="s">
        <v>19</v>
      </c>
    </row>
    <row r="22" s="1" customFormat="1" ht="22" customHeight="1" spans="1:11">
      <c r="A22" s="10">
        <v>21</v>
      </c>
      <c r="B22" s="11" t="s">
        <v>88</v>
      </c>
      <c r="C22" s="12" t="s">
        <v>89</v>
      </c>
      <c r="D22" s="13" t="s">
        <v>85</v>
      </c>
      <c r="E22" s="14" t="s">
        <v>15</v>
      </c>
      <c r="F22" s="14" t="s">
        <v>86</v>
      </c>
      <c r="G22" s="13">
        <v>129</v>
      </c>
      <c r="H22" s="15" t="s">
        <v>90</v>
      </c>
      <c r="I22" s="20">
        <f t="shared" si="0"/>
        <v>71.45</v>
      </c>
      <c r="J22" s="21" t="s">
        <v>23</v>
      </c>
      <c r="K22" s="13"/>
    </row>
    <row r="23" s="1" customFormat="1" ht="22" customHeight="1" spans="1:11">
      <c r="A23" s="10">
        <v>20</v>
      </c>
      <c r="B23" s="11" t="s">
        <v>91</v>
      </c>
      <c r="C23" s="12" t="s">
        <v>92</v>
      </c>
      <c r="D23" s="13" t="s">
        <v>85</v>
      </c>
      <c r="E23" s="14" t="s">
        <v>15</v>
      </c>
      <c r="F23" s="14" t="s">
        <v>86</v>
      </c>
      <c r="G23" s="13">
        <v>131.28</v>
      </c>
      <c r="H23" s="15" t="s">
        <v>77</v>
      </c>
      <c r="I23" s="20">
        <f t="shared" si="0"/>
        <v>70.67</v>
      </c>
      <c r="J23" s="21" t="s">
        <v>27</v>
      </c>
      <c r="K23" s="13"/>
    </row>
    <row r="24" s="1" customFormat="1" ht="22" customHeight="1" spans="1:11">
      <c r="A24" s="10">
        <v>23</v>
      </c>
      <c r="B24" s="11" t="s">
        <v>93</v>
      </c>
      <c r="C24" s="12" t="s">
        <v>94</v>
      </c>
      <c r="D24" s="13" t="s">
        <v>95</v>
      </c>
      <c r="E24" s="14" t="s">
        <v>96</v>
      </c>
      <c r="F24" s="14" t="s">
        <v>97</v>
      </c>
      <c r="G24" s="13">
        <v>127.44</v>
      </c>
      <c r="H24" s="15">
        <v>78.5</v>
      </c>
      <c r="I24" s="20">
        <f t="shared" si="0"/>
        <v>71.11</v>
      </c>
      <c r="J24" s="21" t="s">
        <v>18</v>
      </c>
      <c r="K24" s="13" t="s">
        <v>19</v>
      </c>
    </row>
    <row r="25" s="1" customFormat="1" ht="22" customHeight="1" spans="1:11">
      <c r="A25" s="10">
        <v>24</v>
      </c>
      <c r="B25" s="11" t="s">
        <v>98</v>
      </c>
      <c r="C25" s="12" t="s">
        <v>99</v>
      </c>
      <c r="D25" s="13" t="s">
        <v>95</v>
      </c>
      <c r="E25" s="14" t="s">
        <v>96</v>
      </c>
      <c r="F25" s="14" t="s">
        <v>97</v>
      </c>
      <c r="G25" s="13">
        <v>126.5</v>
      </c>
      <c r="H25" s="15" t="s">
        <v>73</v>
      </c>
      <c r="I25" s="20">
        <f t="shared" si="0"/>
        <v>69.725</v>
      </c>
      <c r="J25" s="21" t="s">
        <v>23</v>
      </c>
      <c r="K25" s="13"/>
    </row>
    <row r="26" s="1" customFormat="1" ht="22" customHeight="1" spans="1:11">
      <c r="A26" s="10">
        <v>22</v>
      </c>
      <c r="B26" s="11" t="s">
        <v>100</v>
      </c>
      <c r="C26" s="12" t="s">
        <v>101</v>
      </c>
      <c r="D26" s="13" t="s">
        <v>95</v>
      </c>
      <c r="E26" s="14" t="s">
        <v>96</v>
      </c>
      <c r="F26" s="14" t="s">
        <v>97</v>
      </c>
      <c r="G26" s="13">
        <v>127.44</v>
      </c>
      <c r="H26" s="15">
        <v>75.2</v>
      </c>
      <c r="I26" s="20">
        <f t="shared" si="0"/>
        <v>69.46</v>
      </c>
      <c r="J26" s="21" t="s">
        <v>27</v>
      </c>
      <c r="K26" s="13"/>
    </row>
    <row r="27" s="1" customFormat="1" ht="22" customHeight="1" spans="1:11">
      <c r="A27" s="10">
        <v>25</v>
      </c>
      <c r="B27" s="11" t="s">
        <v>102</v>
      </c>
      <c r="C27" s="12" t="s">
        <v>103</v>
      </c>
      <c r="D27" s="13" t="s">
        <v>104</v>
      </c>
      <c r="E27" s="14" t="s">
        <v>96</v>
      </c>
      <c r="F27" s="14" t="s">
        <v>105</v>
      </c>
      <c r="G27" s="13">
        <v>128.67</v>
      </c>
      <c r="H27" s="15" t="s">
        <v>106</v>
      </c>
      <c r="I27" s="20">
        <f t="shared" si="0"/>
        <v>70.9675</v>
      </c>
      <c r="J27" s="21" t="s">
        <v>18</v>
      </c>
      <c r="K27" s="13" t="s">
        <v>19</v>
      </c>
    </row>
    <row r="28" s="1" customFormat="1" ht="22" customHeight="1" spans="1:11">
      <c r="A28" s="10">
        <v>26</v>
      </c>
      <c r="B28" s="11" t="s">
        <v>107</v>
      </c>
      <c r="C28" s="12" t="s">
        <v>108</v>
      </c>
      <c r="D28" s="13" t="s">
        <v>104</v>
      </c>
      <c r="E28" s="14" t="s">
        <v>96</v>
      </c>
      <c r="F28" s="14" t="s">
        <v>105</v>
      </c>
      <c r="G28" s="13">
        <v>123.44</v>
      </c>
      <c r="H28" s="15" t="s">
        <v>109</v>
      </c>
      <c r="I28" s="20">
        <f t="shared" si="0"/>
        <v>70.16</v>
      </c>
      <c r="J28" s="21" t="s">
        <v>23</v>
      </c>
      <c r="K28" s="13"/>
    </row>
    <row r="29" s="1" customFormat="1" ht="22" customHeight="1" spans="1:11">
      <c r="A29" s="10">
        <v>27</v>
      </c>
      <c r="B29" s="11" t="s">
        <v>110</v>
      </c>
      <c r="C29" s="12" t="s">
        <v>111</v>
      </c>
      <c r="D29" s="13" t="s">
        <v>104</v>
      </c>
      <c r="E29" s="14" t="s">
        <v>96</v>
      </c>
      <c r="F29" s="14" t="s">
        <v>105</v>
      </c>
      <c r="G29" s="13">
        <v>121.28</v>
      </c>
      <c r="H29" s="15" t="s">
        <v>22</v>
      </c>
      <c r="I29" s="20">
        <f t="shared" si="0"/>
        <v>69.22</v>
      </c>
      <c r="J29" s="21" t="s">
        <v>27</v>
      </c>
      <c r="K29" s="13"/>
    </row>
    <row r="30" s="1" customFormat="1" ht="22" customHeight="1" spans="1:11">
      <c r="A30" s="10">
        <v>28</v>
      </c>
      <c r="B30" s="11" t="s">
        <v>112</v>
      </c>
      <c r="C30" s="12" t="s">
        <v>113</v>
      </c>
      <c r="D30" s="13" t="s">
        <v>114</v>
      </c>
      <c r="E30" s="14" t="s">
        <v>96</v>
      </c>
      <c r="F30" s="14" t="s">
        <v>115</v>
      </c>
      <c r="G30" s="13">
        <v>132.22</v>
      </c>
      <c r="H30" s="15" t="s">
        <v>116</v>
      </c>
      <c r="I30" s="20">
        <f t="shared" si="0"/>
        <v>72.805</v>
      </c>
      <c r="J30" s="21" t="s">
        <v>18</v>
      </c>
      <c r="K30" s="13" t="s">
        <v>19</v>
      </c>
    </row>
    <row r="31" s="1" customFormat="1" ht="22" customHeight="1" spans="1:11">
      <c r="A31" s="10">
        <v>30</v>
      </c>
      <c r="B31" s="11" t="s">
        <v>117</v>
      </c>
      <c r="C31" s="12" t="s">
        <v>118</v>
      </c>
      <c r="D31" s="13" t="s">
        <v>114</v>
      </c>
      <c r="E31" s="14" t="s">
        <v>96</v>
      </c>
      <c r="F31" s="14" t="s">
        <v>115</v>
      </c>
      <c r="G31" s="13">
        <v>130.89</v>
      </c>
      <c r="H31" s="15" t="s">
        <v>70</v>
      </c>
      <c r="I31" s="20">
        <f t="shared" si="0"/>
        <v>71.4225</v>
      </c>
      <c r="J31" s="21" t="s">
        <v>23</v>
      </c>
      <c r="K31" s="13" t="s">
        <v>19</v>
      </c>
    </row>
    <row r="32" s="1" customFormat="1" ht="22" customHeight="1" spans="1:11">
      <c r="A32" s="10">
        <v>31</v>
      </c>
      <c r="B32" s="11" t="s">
        <v>119</v>
      </c>
      <c r="C32" s="12" t="s">
        <v>120</v>
      </c>
      <c r="D32" s="13" t="s">
        <v>114</v>
      </c>
      <c r="E32" s="14" t="s">
        <v>96</v>
      </c>
      <c r="F32" s="14" t="s">
        <v>115</v>
      </c>
      <c r="G32" s="13">
        <v>127.72</v>
      </c>
      <c r="H32" s="15" t="s">
        <v>67</v>
      </c>
      <c r="I32" s="20">
        <f t="shared" si="0"/>
        <v>71.28</v>
      </c>
      <c r="J32" s="21" t="s">
        <v>27</v>
      </c>
      <c r="K32" s="13"/>
    </row>
    <row r="33" s="1" customFormat="1" ht="22" customHeight="1" spans="1:11">
      <c r="A33" s="10">
        <v>32</v>
      </c>
      <c r="B33" s="11" t="s">
        <v>121</v>
      </c>
      <c r="C33" s="12" t="s">
        <v>122</v>
      </c>
      <c r="D33" s="13" t="s">
        <v>114</v>
      </c>
      <c r="E33" s="14" t="s">
        <v>96</v>
      </c>
      <c r="F33" s="14" t="s">
        <v>115</v>
      </c>
      <c r="G33" s="13">
        <v>127.67</v>
      </c>
      <c r="H33" s="15" t="s">
        <v>123</v>
      </c>
      <c r="I33" s="20">
        <f t="shared" si="0"/>
        <v>70.6675</v>
      </c>
      <c r="J33" s="21" t="s">
        <v>42</v>
      </c>
      <c r="K33" s="13"/>
    </row>
    <row r="34" s="1" customFormat="1" ht="22" customHeight="1" spans="1:11">
      <c r="A34" s="10">
        <v>33</v>
      </c>
      <c r="B34" s="11" t="s">
        <v>124</v>
      </c>
      <c r="C34" s="12" t="s">
        <v>125</v>
      </c>
      <c r="D34" s="13" t="s">
        <v>114</v>
      </c>
      <c r="E34" s="14" t="s">
        <v>96</v>
      </c>
      <c r="F34" s="14" t="s">
        <v>115</v>
      </c>
      <c r="G34" s="13">
        <v>127.33</v>
      </c>
      <c r="H34" s="15" t="s">
        <v>126</v>
      </c>
      <c r="I34" s="20">
        <f t="shared" si="0"/>
        <v>70.0325</v>
      </c>
      <c r="J34" s="21" t="s">
        <v>46</v>
      </c>
      <c r="K34" s="13"/>
    </row>
    <row r="35" s="1" customFormat="1" ht="22" customHeight="1" spans="1:11">
      <c r="A35" s="10">
        <v>29</v>
      </c>
      <c r="B35" s="11" t="s">
        <v>127</v>
      </c>
      <c r="C35" s="12" t="s">
        <v>128</v>
      </c>
      <c r="D35" s="13" t="s">
        <v>114</v>
      </c>
      <c r="E35" s="14" t="s">
        <v>96</v>
      </c>
      <c r="F35" s="14" t="s">
        <v>115</v>
      </c>
      <c r="G35" s="13">
        <v>132.11</v>
      </c>
      <c r="H35" s="17" t="s">
        <v>129</v>
      </c>
      <c r="I35" s="20" t="s">
        <v>130</v>
      </c>
      <c r="J35" s="20" t="s">
        <v>130</v>
      </c>
      <c r="K35" s="13"/>
    </row>
    <row r="36" s="1" customFormat="1" ht="22" customHeight="1" spans="1:11">
      <c r="A36" s="10">
        <v>34</v>
      </c>
      <c r="B36" s="11" t="s">
        <v>131</v>
      </c>
      <c r="C36" s="12" t="s">
        <v>132</v>
      </c>
      <c r="D36" s="13" t="s">
        <v>133</v>
      </c>
      <c r="E36" s="14" t="s">
        <v>96</v>
      </c>
      <c r="F36" s="14" t="s">
        <v>134</v>
      </c>
      <c r="G36" s="13">
        <v>123.94</v>
      </c>
      <c r="H36" s="15" t="s">
        <v>135</v>
      </c>
      <c r="I36" s="20">
        <f t="shared" ref="I36:I43" si="1">G36/4+H36/2</f>
        <v>70.085</v>
      </c>
      <c r="J36" s="21" t="s">
        <v>18</v>
      </c>
      <c r="K36" s="13" t="s">
        <v>19</v>
      </c>
    </row>
    <row r="37" s="1" customFormat="1" ht="22" customHeight="1" spans="1:11">
      <c r="A37" s="10">
        <v>36</v>
      </c>
      <c r="B37" s="11" t="s">
        <v>136</v>
      </c>
      <c r="C37" s="12" t="s">
        <v>137</v>
      </c>
      <c r="D37" s="13" t="s">
        <v>133</v>
      </c>
      <c r="E37" s="14" t="s">
        <v>96</v>
      </c>
      <c r="F37" s="14" t="s">
        <v>134</v>
      </c>
      <c r="G37" s="13">
        <v>122.72</v>
      </c>
      <c r="H37" s="15" t="s">
        <v>135</v>
      </c>
      <c r="I37" s="20">
        <f t="shared" si="1"/>
        <v>69.78</v>
      </c>
      <c r="J37" s="21" t="s">
        <v>23</v>
      </c>
      <c r="K37" s="13"/>
    </row>
    <row r="38" s="1" customFormat="1" ht="22" customHeight="1" spans="1:11">
      <c r="A38" s="10">
        <v>35</v>
      </c>
      <c r="B38" s="11" t="s">
        <v>138</v>
      </c>
      <c r="C38" s="12" t="s">
        <v>139</v>
      </c>
      <c r="D38" s="13" t="s">
        <v>133</v>
      </c>
      <c r="E38" s="14" t="s">
        <v>96</v>
      </c>
      <c r="F38" s="14" t="s">
        <v>134</v>
      </c>
      <c r="G38" s="13">
        <v>123.72</v>
      </c>
      <c r="H38" s="15" t="s">
        <v>140</v>
      </c>
      <c r="I38" s="20">
        <f t="shared" si="1"/>
        <v>68.53</v>
      </c>
      <c r="J38" s="21" t="s">
        <v>27</v>
      </c>
      <c r="K38" s="13"/>
    </row>
    <row r="39" s="1" customFormat="1" ht="22" customHeight="1" spans="1:11">
      <c r="A39" s="10">
        <v>37</v>
      </c>
      <c r="B39" s="11" t="s">
        <v>141</v>
      </c>
      <c r="C39" s="12" t="s">
        <v>142</v>
      </c>
      <c r="D39" s="13" t="s">
        <v>143</v>
      </c>
      <c r="E39" s="14" t="s">
        <v>96</v>
      </c>
      <c r="F39" s="14" t="s">
        <v>144</v>
      </c>
      <c r="G39" s="13">
        <v>123.22</v>
      </c>
      <c r="H39" s="15" t="s">
        <v>145</v>
      </c>
      <c r="I39" s="20">
        <f t="shared" si="1"/>
        <v>68.555</v>
      </c>
      <c r="J39" s="21" t="s">
        <v>18</v>
      </c>
      <c r="K39" s="13" t="s">
        <v>19</v>
      </c>
    </row>
    <row r="40" s="1" customFormat="1" ht="22" customHeight="1" spans="1:11">
      <c r="A40" s="10">
        <v>38</v>
      </c>
      <c r="B40" s="11" t="s">
        <v>146</v>
      </c>
      <c r="C40" s="12" t="s">
        <v>147</v>
      </c>
      <c r="D40" s="13" t="s">
        <v>143</v>
      </c>
      <c r="E40" s="14" t="s">
        <v>96</v>
      </c>
      <c r="F40" s="14" t="s">
        <v>144</v>
      </c>
      <c r="G40" s="13">
        <v>114.5</v>
      </c>
      <c r="H40" s="15" t="s">
        <v>148</v>
      </c>
      <c r="I40" s="20">
        <f t="shared" si="1"/>
        <v>66.675</v>
      </c>
      <c r="J40" s="21" t="s">
        <v>23</v>
      </c>
      <c r="K40" s="13"/>
    </row>
    <row r="41" s="1" customFormat="1" ht="22" customHeight="1" spans="1:11">
      <c r="A41" s="10">
        <v>39</v>
      </c>
      <c r="B41" s="11" t="s">
        <v>149</v>
      </c>
      <c r="C41" s="12" t="s">
        <v>150</v>
      </c>
      <c r="D41" s="13" t="s">
        <v>143</v>
      </c>
      <c r="E41" s="14" t="s">
        <v>96</v>
      </c>
      <c r="F41" s="14" t="s">
        <v>144</v>
      </c>
      <c r="G41" s="13">
        <v>112.56</v>
      </c>
      <c r="H41" s="15" t="s">
        <v>151</v>
      </c>
      <c r="I41" s="20">
        <f t="shared" si="1"/>
        <v>65.04</v>
      </c>
      <c r="J41" s="21" t="s">
        <v>27</v>
      </c>
      <c r="K41" s="13"/>
    </row>
    <row r="42" s="1" customFormat="1" ht="22" customHeight="1" spans="1:11">
      <c r="A42" s="10">
        <v>41</v>
      </c>
      <c r="B42" s="11" t="s">
        <v>152</v>
      </c>
      <c r="C42" s="12" t="s">
        <v>153</v>
      </c>
      <c r="D42" s="13" t="s">
        <v>154</v>
      </c>
      <c r="E42" s="14" t="s">
        <v>96</v>
      </c>
      <c r="F42" s="14" t="s">
        <v>155</v>
      </c>
      <c r="G42" s="13">
        <v>118.78</v>
      </c>
      <c r="H42" s="15" t="s">
        <v>135</v>
      </c>
      <c r="I42" s="20">
        <f t="shared" si="1"/>
        <v>68.795</v>
      </c>
      <c r="J42" s="21" t="s">
        <v>18</v>
      </c>
      <c r="K42" s="13" t="s">
        <v>19</v>
      </c>
    </row>
    <row r="43" s="1" customFormat="1" ht="22" customHeight="1" spans="1:11">
      <c r="A43" s="10">
        <v>42</v>
      </c>
      <c r="B43" s="11" t="s">
        <v>156</v>
      </c>
      <c r="C43" s="12" t="s">
        <v>157</v>
      </c>
      <c r="D43" s="13" t="s">
        <v>154</v>
      </c>
      <c r="E43" s="14" t="s">
        <v>96</v>
      </c>
      <c r="F43" s="14" t="s">
        <v>155</v>
      </c>
      <c r="G43" s="13">
        <v>114.94</v>
      </c>
      <c r="H43" s="15" t="s">
        <v>158</v>
      </c>
      <c r="I43" s="20">
        <f t="shared" si="1"/>
        <v>68.385</v>
      </c>
      <c r="J43" s="21" t="s">
        <v>23</v>
      </c>
      <c r="K43" s="13"/>
    </row>
    <row r="44" s="1" customFormat="1" ht="22" customHeight="1" spans="1:11">
      <c r="A44" s="10">
        <v>40</v>
      </c>
      <c r="B44" s="11" t="s">
        <v>159</v>
      </c>
      <c r="C44" s="12" t="s">
        <v>160</v>
      </c>
      <c r="D44" s="13" t="s">
        <v>154</v>
      </c>
      <c r="E44" s="14" t="s">
        <v>96</v>
      </c>
      <c r="F44" s="14" t="s">
        <v>155</v>
      </c>
      <c r="G44" s="13">
        <v>129.72</v>
      </c>
      <c r="H44" s="17" t="s">
        <v>129</v>
      </c>
      <c r="I44" s="17" t="s">
        <v>130</v>
      </c>
      <c r="J44" s="20" t="s">
        <v>130</v>
      </c>
      <c r="K44" s="13"/>
    </row>
    <row r="45" s="1" customFormat="1" ht="22" customHeight="1" spans="1:11">
      <c r="A45" s="10">
        <v>43</v>
      </c>
      <c r="B45" s="11" t="s">
        <v>161</v>
      </c>
      <c r="C45" s="12" t="s">
        <v>162</v>
      </c>
      <c r="D45" s="13" t="s">
        <v>163</v>
      </c>
      <c r="E45" s="14" t="s">
        <v>96</v>
      </c>
      <c r="F45" s="14" t="s">
        <v>164</v>
      </c>
      <c r="G45" s="13">
        <v>134.17</v>
      </c>
      <c r="H45" s="15" t="s">
        <v>126</v>
      </c>
      <c r="I45" s="20">
        <f t="shared" ref="I45:I67" si="2">G45/4+H45/2</f>
        <v>71.7425</v>
      </c>
      <c r="J45" s="21" t="s">
        <v>18</v>
      </c>
      <c r="K45" s="13" t="s">
        <v>19</v>
      </c>
    </row>
    <row r="46" s="1" customFormat="1" ht="22" customHeight="1" spans="1:11">
      <c r="A46" s="10">
        <v>44</v>
      </c>
      <c r="B46" s="11" t="s">
        <v>165</v>
      </c>
      <c r="C46" s="12" t="s">
        <v>166</v>
      </c>
      <c r="D46" s="13" t="s">
        <v>163</v>
      </c>
      <c r="E46" s="14" t="s">
        <v>96</v>
      </c>
      <c r="F46" s="14" t="s">
        <v>164</v>
      </c>
      <c r="G46" s="13">
        <v>133.72</v>
      </c>
      <c r="H46" s="15" t="s">
        <v>167</v>
      </c>
      <c r="I46" s="20">
        <f t="shared" si="2"/>
        <v>71.58</v>
      </c>
      <c r="J46" s="21" t="s">
        <v>23</v>
      </c>
      <c r="K46" s="13"/>
    </row>
    <row r="47" s="1" customFormat="1" ht="22" customHeight="1" spans="1:11">
      <c r="A47" s="10">
        <v>45</v>
      </c>
      <c r="B47" s="11" t="s">
        <v>168</v>
      </c>
      <c r="C47" s="12" t="s">
        <v>169</v>
      </c>
      <c r="D47" s="13" t="s">
        <v>170</v>
      </c>
      <c r="E47" s="14" t="s">
        <v>96</v>
      </c>
      <c r="F47" s="14" t="s">
        <v>171</v>
      </c>
      <c r="G47" s="13">
        <v>133.94</v>
      </c>
      <c r="H47" s="15" t="s">
        <v>172</v>
      </c>
      <c r="I47" s="20">
        <f t="shared" si="2"/>
        <v>73.685</v>
      </c>
      <c r="J47" s="21" t="s">
        <v>18</v>
      </c>
      <c r="K47" s="13" t="s">
        <v>19</v>
      </c>
    </row>
    <row r="48" s="1" customFormat="1" ht="22" customHeight="1" spans="1:11">
      <c r="A48" s="10">
        <v>46</v>
      </c>
      <c r="B48" s="11" t="s">
        <v>173</v>
      </c>
      <c r="C48" s="12" t="s">
        <v>174</v>
      </c>
      <c r="D48" s="13" t="s">
        <v>170</v>
      </c>
      <c r="E48" s="14" t="s">
        <v>96</v>
      </c>
      <c r="F48" s="14" t="s">
        <v>171</v>
      </c>
      <c r="G48" s="13">
        <v>128.56</v>
      </c>
      <c r="H48" s="15" t="s">
        <v>175</v>
      </c>
      <c r="I48" s="20">
        <f t="shared" si="2"/>
        <v>71.39</v>
      </c>
      <c r="J48" s="21" t="s">
        <v>23</v>
      </c>
      <c r="K48" s="13"/>
    </row>
    <row r="49" s="1" customFormat="1" ht="22" customHeight="1" spans="1:11">
      <c r="A49" s="10">
        <v>47</v>
      </c>
      <c r="B49" s="11" t="s">
        <v>176</v>
      </c>
      <c r="C49" s="12" t="s">
        <v>177</v>
      </c>
      <c r="D49" s="13" t="s">
        <v>170</v>
      </c>
      <c r="E49" s="14" t="s">
        <v>96</v>
      </c>
      <c r="F49" s="14" t="s">
        <v>171</v>
      </c>
      <c r="G49" s="13">
        <v>122.72</v>
      </c>
      <c r="H49" s="15" t="s">
        <v>178</v>
      </c>
      <c r="I49" s="20">
        <f t="shared" si="2"/>
        <v>65.93</v>
      </c>
      <c r="J49" s="21" t="s">
        <v>27</v>
      </c>
      <c r="K49" s="13"/>
    </row>
    <row r="50" s="1" customFormat="1" ht="22" customHeight="1" spans="1:11">
      <c r="A50" s="10">
        <v>50</v>
      </c>
      <c r="B50" s="11" t="s">
        <v>179</v>
      </c>
      <c r="C50" s="12" t="s">
        <v>180</v>
      </c>
      <c r="D50" s="13" t="s">
        <v>181</v>
      </c>
      <c r="E50" s="14" t="s">
        <v>96</v>
      </c>
      <c r="F50" s="14" t="s">
        <v>182</v>
      </c>
      <c r="G50" s="13">
        <v>131.17</v>
      </c>
      <c r="H50" s="15" t="s">
        <v>183</v>
      </c>
      <c r="I50" s="20">
        <f t="shared" si="2"/>
        <v>73.6425</v>
      </c>
      <c r="J50" s="21" t="s">
        <v>18</v>
      </c>
      <c r="K50" s="13" t="s">
        <v>19</v>
      </c>
    </row>
    <row r="51" s="1" customFormat="1" ht="22" customHeight="1" spans="1:11">
      <c r="A51" s="10">
        <v>48</v>
      </c>
      <c r="B51" s="11" t="s">
        <v>184</v>
      </c>
      <c r="C51" s="12" t="s">
        <v>185</v>
      </c>
      <c r="D51" s="13" t="s">
        <v>181</v>
      </c>
      <c r="E51" s="14" t="s">
        <v>96</v>
      </c>
      <c r="F51" s="14" t="s">
        <v>182</v>
      </c>
      <c r="G51" s="13">
        <v>136.89</v>
      </c>
      <c r="H51" s="15" t="s">
        <v>90</v>
      </c>
      <c r="I51" s="20">
        <f t="shared" si="2"/>
        <v>73.4225</v>
      </c>
      <c r="J51" s="21" t="s">
        <v>23</v>
      </c>
      <c r="K51" s="13"/>
    </row>
    <row r="52" s="1" customFormat="1" ht="22" customHeight="1" spans="1:11">
      <c r="A52" s="10">
        <v>49</v>
      </c>
      <c r="B52" s="11" t="s">
        <v>186</v>
      </c>
      <c r="C52" s="12" t="s">
        <v>187</v>
      </c>
      <c r="D52" s="13" t="s">
        <v>181</v>
      </c>
      <c r="E52" s="14" t="s">
        <v>96</v>
      </c>
      <c r="F52" s="14" t="s">
        <v>182</v>
      </c>
      <c r="G52" s="13">
        <v>132.17</v>
      </c>
      <c r="H52" s="15" t="s">
        <v>188</v>
      </c>
      <c r="I52" s="20">
        <f t="shared" si="2"/>
        <v>72.4425</v>
      </c>
      <c r="J52" s="21" t="s">
        <v>27</v>
      </c>
      <c r="K52" s="13"/>
    </row>
    <row r="53" s="1" customFormat="1" ht="22" customHeight="1" spans="1:11">
      <c r="A53" s="10">
        <v>52</v>
      </c>
      <c r="B53" s="11" t="s">
        <v>189</v>
      </c>
      <c r="C53" s="12" t="s">
        <v>190</v>
      </c>
      <c r="D53" s="13" t="s">
        <v>191</v>
      </c>
      <c r="E53" s="14" t="s">
        <v>96</v>
      </c>
      <c r="F53" s="14" t="s">
        <v>192</v>
      </c>
      <c r="G53" s="13">
        <v>134.44</v>
      </c>
      <c r="H53" s="15" t="s">
        <v>193</v>
      </c>
      <c r="I53" s="20">
        <f t="shared" si="2"/>
        <v>72.16</v>
      </c>
      <c r="J53" s="21" t="s">
        <v>18</v>
      </c>
      <c r="K53" s="13" t="s">
        <v>19</v>
      </c>
    </row>
    <row r="54" s="1" customFormat="1" ht="22" customHeight="1" spans="1:11">
      <c r="A54" s="10">
        <v>53</v>
      </c>
      <c r="B54" s="11" t="s">
        <v>194</v>
      </c>
      <c r="C54" s="12" t="s">
        <v>195</v>
      </c>
      <c r="D54" s="13" t="s">
        <v>191</v>
      </c>
      <c r="E54" s="14" t="s">
        <v>96</v>
      </c>
      <c r="F54" s="14" t="s">
        <v>192</v>
      </c>
      <c r="G54" s="13">
        <v>134.06</v>
      </c>
      <c r="H54" s="15" t="s">
        <v>196</v>
      </c>
      <c r="I54" s="20">
        <f t="shared" si="2"/>
        <v>71.815</v>
      </c>
      <c r="J54" s="21" t="s">
        <v>23</v>
      </c>
      <c r="K54" s="13"/>
    </row>
    <row r="55" s="1" customFormat="1" ht="22" customHeight="1" spans="1:11">
      <c r="A55" s="10">
        <v>51</v>
      </c>
      <c r="B55" s="11" t="s">
        <v>197</v>
      </c>
      <c r="C55" s="12" t="s">
        <v>198</v>
      </c>
      <c r="D55" s="13" t="s">
        <v>191</v>
      </c>
      <c r="E55" s="14" t="s">
        <v>96</v>
      </c>
      <c r="F55" s="14" t="s">
        <v>192</v>
      </c>
      <c r="G55" s="13">
        <v>135</v>
      </c>
      <c r="H55" s="15" t="s">
        <v>199</v>
      </c>
      <c r="I55" s="20">
        <f t="shared" si="2"/>
        <v>71.4</v>
      </c>
      <c r="J55" s="21" t="s">
        <v>27</v>
      </c>
      <c r="K55" s="13"/>
    </row>
    <row r="56" s="1" customFormat="1" ht="22" customHeight="1" spans="1:11">
      <c r="A56" s="10">
        <v>55</v>
      </c>
      <c r="B56" s="11" t="s">
        <v>200</v>
      </c>
      <c r="C56" s="12" t="s">
        <v>201</v>
      </c>
      <c r="D56" s="13" t="s">
        <v>202</v>
      </c>
      <c r="E56" s="14" t="s">
        <v>96</v>
      </c>
      <c r="F56" s="14" t="s">
        <v>203</v>
      </c>
      <c r="G56" s="13">
        <v>130.94</v>
      </c>
      <c r="H56" s="15" t="s">
        <v>204</v>
      </c>
      <c r="I56" s="20">
        <f t="shared" si="2"/>
        <v>71.135</v>
      </c>
      <c r="J56" s="21" t="s">
        <v>18</v>
      </c>
      <c r="K56" s="13" t="s">
        <v>19</v>
      </c>
    </row>
    <row r="57" s="1" customFormat="1" ht="22" customHeight="1" spans="1:11">
      <c r="A57" s="10">
        <v>54</v>
      </c>
      <c r="B57" s="11" t="s">
        <v>205</v>
      </c>
      <c r="C57" s="12" t="s">
        <v>206</v>
      </c>
      <c r="D57" s="13" t="s">
        <v>202</v>
      </c>
      <c r="E57" s="14" t="s">
        <v>96</v>
      </c>
      <c r="F57" s="14" t="s">
        <v>203</v>
      </c>
      <c r="G57" s="13">
        <v>135.06</v>
      </c>
      <c r="H57" s="15" t="s">
        <v>207</v>
      </c>
      <c r="I57" s="20">
        <f t="shared" si="2"/>
        <v>71.115</v>
      </c>
      <c r="J57" s="21" t="s">
        <v>23</v>
      </c>
      <c r="K57" s="13"/>
    </row>
    <row r="58" s="1" customFormat="1" ht="22" customHeight="1" spans="1:11">
      <c r="A58" s="10">
        <v>56</v>
      </c>
      <c r="B58" s="11" t="s">
        <v>208</v>
      </c>
      <c r="C58" s="12" t="s">
        <v>209</v>
      </c>
      <c r="D58" s="13" t="s">
        <v>202</v>
      </c>
      <c r="E58" s="14" t="s">
        <v>96</v>
      </c>
      <c r="F58" s="14" t="s">
        <v>203</v>
      </c>
      <c r="G58" s="13">
        <v>128.72</v>
      </c>
      <c r="H58" s="15" t="s">
        <v>106</v>
      </c>
      <c r="I58" s="20">
        <f t="shared" si="2"/>
        <v>70.98</v>
      </c>
      <c r="J58" s="21" t="s">
        <v>27</v>
      </c>
      <c r="K58" s="13"/>
    </row>
    <row r="59" s="1" customFormat="1" ht="22" customHeight="1" spans="1:11">
      <c r="A59" s="10">
        <v>57</v>
      </c>
      <c r="B59" s="11" t="s">
        <v>210</v>
      </c>
      <c r="C59" s="12" t="s">
        <v>211</v>
      </c>
      <c r="D59" s="13" t="s">
        <v>212</v>
      </c>
      <c r="E59" s="14" t="s">
        <v>96</v>
      </c>
      <c r="F59" s="14" t="s">
        <v>213</v>
      </c>
      <c r="G59" s="13">
        <v>130.28</v>
      </c>
      <c r="H59" s="15" t="s">
        <v>214</v>
      </c>
      <c r="I59" s="20">
        <f t="shared" si="2"/>
        <v>72.57</v>
      </c>
      <c r="J59" s="21" t="s">
        <v>18</v>
      </c>
      <c r="K59" s="13" t="s">
        <v>19</v>
      </c>
    </row>
    <row r="60" s="1" customFormat="1" ht="22" customHeight="1" spans="1:11">
      <c r="A60" s="10">
        <v>59</v>
      </c>
      <c r="B60" s="11" t="s">
        <v>215</v>
      </c>
      <c r="C60" s="12" t="s">
        <v>216</v>
      </c>
      <c r="D60" s="13" t="s">
        <v>212</v>
      </c>
      <c r="E60" s="14" t="s">
        <v>96</v>
      </c>
      <c r="F60" s="14" t="s">
        <v>213</v>
      </c>
      <c r="G60" s="13">
        <v>126.94</v>
      </c>
      <c r="H60" s="15" t="s">
        <v>70</v>
      </c>
      <c r="I60" s="20">
        <f t="shared" si="2"/>
        <v>70.435</v>
      </c>
      <c r="J60" s="21" t="s">
        <v>23</v>
      </c>
      <c r="K60" s="13"/>
    </row>
    <row r="61" s="1" customFormat="1" ht="22" customHeight="1" spans="1:11">
      <c r="A61" s="10">
        <v>58</v>
      </c>
      <c r="B61" s="11" t="s">
        <v>217</v>
      </c>
      <c r="C61" s="12" t="s">
        <v>218</v>
      </c>
      <c r="D61" s="13" t="s">
        <v>212</v>
      </c>
      <c r="E61" s="14" t="s">
        <v>96</v>
      </c>
      <c r="F61" s="14" t="s">
        <v>213</v>
      </c>
      <c r="G61" s="13">
        <v>130.17</v>
      </c>
      <c r="H61" s="15" t="s">
        <v>219</v>
      </c>
      <c r="I61" s="20">
        <f t="shared" si="2"/>
        <v>70.0425</v>
      </c>
      <c r="J61" s="21" t="s">
        <v>27</v>
      </c>
      <c r="K61" s="13"/>
    </row>
    <row r="62" s="1" customFormat="1" ht="22" customHeight="1" spans="1:11">
      <c r="A62" s="10">
        <v>61</v>
      </c>
      <c r="B62" s="11" t="s">
        <v>220</v>
      </c>
      <c r="C62" s="12" t="s">
        <v>221</v>
      </c>
      <c r="D62" s="13" t="s">
        <v>222</v>
      </c>
      <c r="E62" s="14" t="s">
        <v>96</v>
      </c>
      <c r="F62" s="14" t="s">
        <v>223</v>
      </c>
      <c r="G62" s="13">
        <v>115.39</v>
      </c>
      <c r="H62" s="15" t="s">
        <v>224</v>
      </c>
      <c r="I62" s="20">
        <f t="shared" si="2"/>
        <v>69.0975</v>
      </c>
      <c r="J62" s="21" t="s">
        <v>18</v>
      </c>
      <c r="K62" s="13" t="s">
        <v>19</v>
      </c>
    </row>
    <row r="63" s="1" customFormat="1" ht="22" customHeight="1" spans="1:11">
      <c r="A63" s="10">
        <v>60</v>
      </c>
      <c r="B63" s="11" t="s">
        <v>225</v>
      </c>
      <c r="C63" s="12" t="s">
        <v>226</v>
      </c>
      <c r="D63" s="13" t="s">
        <v>222</v>
      </c>
      <c r="E63" s="14" t="s">
        <v>96</v>
      </c>
      <c r="F63" s="14" t="s">
        <v>223</v>
      </c>
      <c r="G63" s="13">
        <v>122.89</v>
      </c>
      <c r="H63" s="15" t="s">
        <v>17</v>
      </c>
      <c r="I63" s="20">
        <f t="shared" si="2"/>
        <v>68.1225</v>
      </c>
      <c r="J63" s="21" t="s">
        <v>23</v>
      </c>
      <c r="K63" s="13"/>
    </row>
    <row r="64" s="1" customFormat="1" ht="22" customHeight="1" spans="1:11">
      <c r="A64" s="10">
        <v>62</v>
      </c>
      <c r="B64" s="11" t="s">
        <v>227</v>
      </c>
      <c r="C64" s="12" t="s">
        <v>228</v>
      </c>
      <c r="D64" s="13" t="s">
        <v>222</v>
      </c>
      <c r="E64" s="14" t="s">
        <v>96</v>
      </c>
      <c r="F64" s="14" t="s">
        <v>223</v>
      </c>
      <c r="G64" s="13">
        <v>115.33</v>
      </c>
      <c r="H64" s="15" t="s">
        <v>126</v>
      </c>
      <c r="I64" s="20">
        <f t="shared" si="2"/>
        <v>67.0325</v>
      </c>
      <c r="J64" s="21" t="s">
        <v>27</v>
      </c>
      <c r="K64" s="13"/>
    </row>
    <row r="65" s="1" customFormat="1" ht="22" customHeight="1" spans="1:11">
      <c r="A65" s="10">
        <v>63</v>
      </c>
      <c r="B65" s="11" t="s">
        <v>229</v>
      </c>
      <c r="C65" s="12" t="s">
        <v>230</v>
      </c>
      <c r="D65" s="13" t="s">
        <v>231</v>
      </c>
      <c r="E65" s="14" t="s">
        <v>96</v>
      </c>
      <c r="F65" s="14" t="s">
        <v>232</v>
      </c>
      <c r="G65" s="13">
        <v>140.72</v>
      </c>
      <c r="H65" s="15" t="s">
        <v>233</v>
      </c>
      <c r="I65" s="20">
        <f t="shared" si="2"/>
        <v>75.03</v>
      </c>
      <c r="J65" s="21" t="s">
        <v>18</v>
      </c>
      <c r="K65" s="13" t="s">
        <v>19</v>
      </c>
    </row>
    <row r="66" s="1" customFormat="1" ht="22" customHeight="1" spans="1:11">
      <c r="A66" s="10">
        <v>68</v>
      </c>
      <c r="B66" s="11" t="s">
        <v>234</v>
      </c>
      <c r="C66" s="12" t="s">
        <v>235</v>
      </c>
      <c r="D66" s="13" t="s">
        <v>231</v>
      </c>
      <c r="E66" s="14" t="s">
        <v>96</v>
      </c>
      <c r="F66" s="14" t="s">
        <v>232</v>
      </c>
      <c r="G66" s="13">
        <v>132.28</v>
      </c>
      <c r="H66" s="15" t="s">
        <v>135</v>
      </c>
      <c r="I66" s="20">
        <f t="shared" si="2"/>
        <v>72.17</v>
      </c>
      <c r="J66" s="21" t="s">
        <v>23</v>
      </c>
      <c r="K66" s="13" t="s">
        <v>19</v>
      </c>
    </row>
    <row r="67" s="1" customFormat="1" ht="22" customHeight="1" spans="1:11">
      <c r="A67" s="10">
        <v>65</v>
      </c>
      <c r="B67" s="11" t="s">
        <v>236</v>
      </c>
      <c r="C67" s="12" t="s">
        <v>237</v>
      </c>
      <c r="D67" s="13" t="s">
        <v>231</v>
      </c>
      <c r="E67" s="14" t="s">
        <v>96</v>
      </c>
      <c r="F67" s="14" t="s">
        <v>232</v>
      </c>
      <c r="G67" s="13">
        <v>137.11</v>
      </c>
      <c r="H67" s="15" t="s">
        <v>238</v>
      </c>
      <c r="I67" s="20">
        <f t="shared" si="2"/>
        <v>72.0775</v>
      </c>
      <c r="J67" s="21" t="s">
        <v>27</v>
      </c>
      <c r="K67" s="13"/>
    </row>
    <row r="68" s="1" customFormat="1" ht="22" customHeight="1" spans="1:11">
      <c r="A68" s="10">
        <v>66</v>
      </c>
      <c r="B68" s="11" t="s">
        <v>239</v>
      </c>
      <c r="C68" s="12" t="s">
        <v>240</v>
      </c>
      <c r="D68" s="13" t="s">
        <v>231</v>
      </c>
      <c r="E68" s="14" t="s">
        <v>96</v>
      </c>
      <c r="F68" s="14" t="s">
        <v>232</v>
      </c>
      <c r="G68" s="13">
        <v>135.06</v>
      </c>
      <c r="H68" s="15" t="s">
        <v>241</v>
      </c>
      <c r="I68" s="20">
        <f t="shared" ref="I68:I102" si="3">G68/4+H68/2</f>
        <v>72.015</v>
      </c>
      <c r="J68" s="21" t="s">
        <v>42</v>
      </c>
      <c r="K68" s="13"/>
    </row>
    <row r="69" s="1" customFormat="1" ht="22" customHeight="1" spans="1:11">
      <c r="A69" s="10">
        <v>64</v>
      </c>
      <c r="B69" s="11" t="s">
        <v>242</v>
      </c>
      <c r="C69" s="12" t="s">
        <v>243</v>
      </c>
      <c r="D69" s="13" t="s">
        <v>231</v>
      </c>
      <c r="E69" s="14" t="s">
        <v>96</v>
      </c>
      <c r="F69" s="14" t="s">
        <v>232</v>
      </c>
      <c r="G69" s="13">
        <v>137.17</v>
      </c>
      <c r="H69" s="15" t="s">
        <v>244</v>
      </c>
      <c r="I69" s="20">
        <f t="shared" si="3"/>
        <v>71.5925</v>
      </c>
      <c r="J69" s="21" t="s">
        <v>46</v>
      </c>
      <c r="K69" s="13"/>
    </row>
    <row r="70" s="1" customFormat="1" ht="22" customHeight="1" spans="1:11">
      <c r="A70" s="10">
        <v>67</v>
      </c>
      <c r="B70" s="11" t="s">
        <v>245</v>
      </c>
      <c r="C70" s="12" t="s">
        <v>246</v>
      </c>
      <c r="D70" s="13" t="s">
        <v>231</v>
      </c>
      <c r="E70" s="14" t="s">
        <v>96</v>
      </c>
      <c r="F70" s="14" t="s">
        <v>232</v>
      </c>
      <c r="G70" s="13">
        <v>134.72</v>
      </c>
      <c r="H70" s="15" t="s">
        <v>247</v>
      </c>
      <c r="I70" s="20">
        <f t="shared" si="3"/>
        <v>71.13</v>
      </c>
      <c r="J70" s="21" t="s">
        <v>50</v>
      </c>
      <c r="K70" s="13"/>
    </row>
    <row r="71" s="1" customFormat="1" ht="22" customHeight="1" spans="1:11">
      <c r="A71" s="10">
        <v>69</v>
      </c>
      <c r="B71" s="11" t="s">
        <v>248</v>
      </c>
      <c r="C71" s="12" t="s">
        <v>249</v>
      </c>
      <c r="D71" s="13" t="s">
        <v>250</v>
      </c>
      <c r="E71" s="14" t="s">
        <v>96</v>
      </c>
      <c r="F71" s="14" t="s">
        <v>251</v>
      </c>
      <c r="G71" s="13">
        <v>136.67</v>
      </c>
      <c r="H71" s="15" t="s">
        <v>199</v>
      </c>
      <c r="I71" s="20">
        <f t="shared" si="3"/>
        <v>71.8175</v>
      </c>
      <c r="J71" s="21" t="s">
        <v>18</v>
      </c>
      <c r="K71" s="13" t="s">
        <v>19</v>
      </c>
    </row>
    <row r="72" s="1" customFormat="1" ht="22" customHeight="1" spans="1:11">
      <c r="A72" s="10">
        <v>70</v>
      </c>
      <c r="B72" s="11" t="s">
        <v>252</v>
      </c>
      <c r="C72" s="12" t="s">
        <v>253</v>
      </c>
      <c r="D72" s="13" t="s">
        <v>250</v>
      </c>
      <c r="E72" s="14" t="s">
        <v>96</v>
      </c>
      <c r="F72" s="14" t="s">
        <v>251</v>
      </c>
      <c r="G72" s="13">
        <v>132.28</v>
      </c>
      <c r="H72" s="15" t="s">
        <v>241</v>
      </c>
      <c r="I72" s="20">
        <f t="shared" si="3"/>
        <v>71.32</v>
      </c>
      <c r="J72" s="21" t="s">
        <v>23</v>
      </c>
      <c r="K72" s="13"/>
    </row>
    <row r="73" s="1" customFormat="1" ht="22" customHeight="1" spans="1:11">
      <c r="A73" s="10">
        <v>71</v>
      </c>
      <c r="B73" s="11" t="s">
        <v>254</v>
      </c>
      <c r="C73" s="12" t="s">
        <v>255</v>
      </c>
      <c r="D73" s="13" t="s">
        <v>250</v>
      </c>
      <c r="E73" s="14" t="s">
        <v>96</v>
      </c>
      <c r="F73" s="14" t="s">
        <v>251</v>
      </c>
      <c r="G73" s="13">
        <v>123.11</v>
      </c>
      <c r="H73" s="15" t="s">
        <v>256</v>
      </c>
      <c r="I73" s="20">
        <f t="shared" si="3"/>
        <v>67.6275</v>
      </c>
      <c r="J73" s="21" t="s">
        <v>27</v>
      </c>
      <c r="K73" s="13"/>
    </row>
    <row r="74" s="1" customFormat="1" ht="22" customHeight="1" spans="1:11">
      <c r="A74" s="10">
        <v>72</v>
      </c>
      <c r="B74" s="11" t="s">
        <v>257</v>
      </c>
      <c r="C74" s="12" t="s">
        <v>258</v>
      </c>
      <c r="D74" s="13" t="s">
        <v>259</v>
      </c>
      <c r="E74" s="14" t="s">
        <v>96</v>
      </c>
      <c r="F74" s="14" t="s">
        <v>260</v>
      </c>
      <c r="G74" s="13">
        <v>134.61</v>
      </c>
      <c r="H74" s="15" t="s">
        <v>261</v>
      </c>
      <c r="I74" s="20">
        <f t="shared" si="3"/>
        <v>70.9025</v>
      </c>
      <c r="J74" s="21" t="s">
        <v>18</v>
      </c>
      <c r="K74" s="13" t="s">
        <v>19</v>
      </c>
    </row>
    <row r="75" s="1" customFormat="1" ht="22" customHeight="1" spans="1:11">
      <c r="A75" s="10">
        <v>74</v>
      </c>
      <c r="B75" s="11" t="s">
        <v>262</v>
      </c>
      <c r="C75" s="12" t="s">
        <v>263</v>
      </c>
      <c r="D75" s="13" t="s">
        <v>259</v>
      </c>
      <c r="E75" s="14" t="s">
        <v>96</v>
      </c>
      <c r="F75" s="14" t="s">
        <v>260</v>
      </c>
      <c r="G75" s="13">
        <v>128.17</v>
      </c>
      <c r="H75" s="15" t="s">
        <v>145</v>
      </c>
      <c r="I75" s="20">
        <f t="shared" si="3"/>
        <v>69.7925</v>
      </c>
      <c r="J75" s="21" t="s">
        <v>23</v>
      </c>
      <c r="K75" s="13"/>
    </row>
    <row r="76" s="1" customFormat="1" ht="22" customHeight="1" spans="1:11">
      <c r="A76" s="10">
        <v>73</v>
      </c>
      <c r="B76" s="11" t="s">
        <v>264</v>
      </c>
      <c r="C76" s="12" t="s">
        <v>265</v>
      </c>
      <c r="D76" s="13" t="s">
        <v>259</v>
      </c>
      <c r="E76" s="14" t="s">
        <v>96</v>
      </c>
      <c r="F76" s="14" t="s">
        <v>260</v>
      </c>
      <c r="G76" s="13">
        <v>131.17</v>
      </c>
      <c r="H76" s="17" t="s">
        <v>129</v>
      </c>
      <c r="I76" s="17" t="s">
        <v>130</v>
      </c>
      <c r="J76" s="20" t="s">
        <v>130</v>
      </c>
      <c r="K76" s="13"/>
    </row>
    <row r="77" s="1" customFormat="1" ht="22" customHeight="1" spans="1:11">
      <c r="A77" s="10">
        <v>76</v>
      </c>
      <c r="B77" s="11" t="s">
        <v>266</v>
      </c>
      <c r="C77" s="12" t="s">
        <v>267</v>
      </c>
      <c r="D77" s="13" t="s">
        <v>268</v>
      </c>
      <c r="E77" s="14" t="s">
        <v>96</v>
      </c>
      <c r="F77" s="14" t="s">
        <v>269</v>
      </c>
      <c r="G77" s="13">
        <v>127.33</v>
      </c>
      <c r="H77" s="15" t="s">
        <v>188</v>
      </c>
      <c r="I77" s="20">
        <f>G77/4+H77/2</f>
        <v>71.2325</v>
      </c>
      <c r="J77" s="21" t="s">
        <v>18</v>
      </c>
      <c r="K77" s="13" t="s">
        <v>19</v>
      </c>
    </row>
    <row r="78" s="1" customFormat="1" ht="22" customHeight="1" spans="1:11">
      <c r="A78" s="10">
        <v>75</v>
      </c>
      <c r="B78" s="11" t="s">
        <v>270</v>
      </c>
      <c r="C78" s="12" t="s">
        <v>271</v>
      </c>
      <c r="D78" s="13" t="s">
        <v>268</v>
      </c>
      <c r="E78" s="14" t="s">
        <v>96</v>
      </c>
      <c r="F78" s="14" t="s">
        <v>269</v>
      </c>
      <c r="G78" s="13">
        <v>130.61</v>
      </c>
      <c r="H78" s="15" t="s">
        <v>272</v>
      </c>
      <c r="I78" s="20">
        <f>G78/4+H78/2</f>
        <v>71.1525</v>
      </c>
      <c r="J78" s="21" t="s">
        <v>23</v>
      </c>
      <c r="K78" s="13"/>
    </row>
    <row r="79" s="1" customFormat="1" ht="22" customHeight="1" spans="1:11">
      <c r="A79" s="10">
        <v>77</v>
      </c>
      <c r="B79" s="11" t="s">
        <v>273</v>
      </c>
      <c r="C79" s="12" t="s">
        <v>274</v>
      </c>
      <c r="D79" s="13" t="s">
        <v>268</v>
      </c>
      <c r="E79" s="14" t="s">
        <v>96</v>
      </c>
      <c r="F79" s="14" t="s">
        <v>269</v>
      </c>
      <c r="G79" s="13">
        <v>125.11</v>
      </c>
      <c r="H79" s="15" t="s">
        <v>275</v>
      </c>
      <c r="I79" s="20">
        <f t="shared" si="3"/>
        <v>69.6275</v>
      </c>
      <c r="J79" s="21" t="s">
        <v>27</v>
      </c>
      <c r="K79" s="13"/>
    </row>
    <row r="80" s="1" customFormat="1" ht="22" customHeight="1" spans="1:11">
      <c r="A80" s="10">
        <v>78</v>
      </c>
      <c r="B80" s="11" t="s">
        <v>276</v>
      </c>
      <c r="C80" s="12" t="s">
        <v>277</v>
      </c>
      <c r="D80" s="13" t="s">
        <v>278</v>
      </c>
      <c r="E80" s="14" t="s">
        <v>96</v>
      </c>
      <c r="F80" s="14" t="s">
        <v>279</v>
      </c>
      <c r="G80" s="13">
        <v>128.28</v>
      </c>
      <c r="H80" s="15" t="s">
        <v>280</v>
      </c>
      <c r="I80" s="20">
        <f t="shared" si="3"/>
        <v>71.97</v>
      </c>
      <c r="J80" s="21" t="s">
        <v>18</v>
      </c>
      <c r="K80" s="13" t="s">
        <v>19</v>
      </c>
    </row>
    <row r="81" s="1" customFormat="1" ht="22" customHeight="1" spans="1:11">
      <c r="A81" s="10">
        <v>79</v>
      </c>
      <c r="B81" s="11" t="s">
        <v>281</v>
      </c>
      <c r="C81" s="12" t="s">
        <v>282</v>
      </c>
      <c r="D81" s="13" t="s">
        <v>278</v>
      </c>
      <c r="E81" s="14" t="s">
        <v>96</v>
      </c>
      <c r="F81" s="14" t="s">
        <v>279</v>
      </c>
      <c r="G81" s="13">
        <v>122.22</v>
      </c>
      <c r="H81" s="15" t="s">
        <v>116</v>
      </c>
      <c r="I81" s="20">
        <f t="shared" si="3"/>
        <v>70.305</v>
      </c>
      <c r="J81" s="21" t="s">
        <v>23</v>
      </c>
      <c r="K81" s="13"/>
    </row>
    <row r="82" s="1" customFormat="1" ht="22" customHeight="1" spans="1:11">
      <c r="A82" s="10">
        <v>80</v>
      </c>
      <c r="B82" s="11" t="s">
        <v>283</v>
      </c>
      <c r="C82" s="12" t="s">
        <v>284</v>
      </c>
      <c r="D82" s="13" t="s">
        <v>278</v>
      </c>
      <c r="E82" s="14" t="s">
        <v>96</v>
      </c>
      <c r="F82" s="14" t="s">
        <v>279</v>
      </c>
      <c r="G82" s="13">
        <v>117.67</v>
      </c>
      <c r="H82" s="15" t="s">
        <v>196</v>
      </c>
      <c r="I82" s="20">
        <f t="shared" si="3"/>
        <v>67.7175</v>
      </c>
      <c r="J82" s="21" t="s">
        <v>27</v>
      </c>
      <c r="K82" s="13"/>
    </row>
    <row r="83" s="1" customFormat="1" ht="22" customHeight="1" spans="1:11">
      <c r="A83" s="10">
        <v>81</v>
      </c>
      <c r="B83" s="11" t="s">
        <v>285</v>
      </c>
      <c r="C83" s="12" t="s">
        <v>286</v>
      </c>
      <c r="D83" s="13" t="s">
        <v>287</v>
      </c>
      <c r="E83" s="14" t="s">
        <v>288</v>
      </c>
      <c r="F83" s="14" t="s">
        <v>289</v>
      </c>
      <c r="G83" s="13">
        <v>136.89</v>
      </c>
      <c r="H83" s="15" t="s">
        <v>290</v>
      </c>
      <c r="I83" s="20">
        <f t="shared" si="3"/>
        <v>74.6225</v>
      </c>
      <c r="J83" s="21" t="s">
        <v>18</v>
      </c>
      <c r="K83" s="13" t="s">
        <v>19</v>
      </c>
    </row>
    <row r="84" s="1" customFormat="1" ht="22" customHeight="1" spans="1:11">
      <c r="A84" s="10">
        <v>82</v>
      </c>
      <c r="B84" s="11" t="s">
        <v>291</v>
      </c>
      <c r="C84" s="12" t="s">
        <v>292</v>
      </c>
      <c r="D84" s="13" t="s">
        <v>287</v>
      </c>
      <c r="E84" s="14" t="s">
        <v>288</v>
      </c>
      <c r="F84" s="14" t="s">
        <v>289</v>
      </c>
      <c r="G84" s="13">
        <v>132.94</v>
      </c>
      <c r="H84" s="15" t="s">
        <v>293</v>
      </c>
      <c r="I84" s="20">
        <f t="shared" si="3"/>
        <v>73.785</v>
      </c>
      <c r="J84" s="21" t="s">
        <v>23</v>
      </c>
      <c r="K84" s="13"/>
    </row>
    <row r="85" s="1" customFormat="1" ht="22" customHeight="1" spans="1:11">
      <c r="A85" s="10">
        <v>83</v>
      </c>
      <c r="B85" s="11" t="s">
        <v>294</v>
      </c>
      <c r="C85" s="12" t="s">
        <v>295</v>
      </c>
      <c r="D85" s="13" t="s">
        <v>287</v>
      </c>
      <c r="E85" s="14" t="s">
        <v>288</v>
      </c>
      <c r="F85" s="14" t="s">
        <v>289</v>
      </c>
      <c r="G85" s="13">
        <v>132.83</v>
      </c>
      <c r="H85" s="15" t="s">
        <v>64</v>
      </c>
      <c r="I85" s="20">
        <f t="shared" si="3"/>
        <v>72.6575</v>
      </c>
      <c r="J85" s="21" t="s">
        <v>27</v>
      </c>
      <c r="K85" s="13"/>
    </row>
    <row r="86" s="1" customFormat="1" ht="22" customHeight="1" spans="1:11">
      <c r="A86" s="10">
        <v>84</v>
      </c>
      <c r="B86" s="11" t="s">
        <v>296</v>
      </c>
      <c r="C86" s="12" t="s">
        <v>297</v>
      </c>
      <c r="D86" s="13" t="s">
        <v>298</v>
      </c>
      <c r="E86" s="14" t="s">
        <v>288</v>
      </c>
      <c r="F86" s="14" t="s">
        <v>299</v>
      </c>
      <c r="G86" s="13">
        <v>128.89</v>
      </c>
      <c r="H86" s="15" t="s">
        <v>290</v>
      </c>
      <c r="I86" s="20">
        <f t="shared" si="3"/>
        <v>72.6225</v>
      </c>
      <c r="J86" s="21" t="s">
        <v>18</v>
      </c>
      <c r="K86" s="13" t="s">
        <v>19</v>
      </c>
    </row>
    <row r="87" s="1" customFormat="1" ht="22" customHeight="1" spans="1:11">
      <c r="A87" s="10">
        <v>85</v>
      </c>
      <c r="B87" s="11" t="s">
        <v>300</v>
      </c>
      <c r="C87" s="12" t="s">
        <v>301</v>
      </c>
      <c r="D87" s="13" t="s">
        <v>298</v>
      </c>
      <c r="E87" s="14" t="s">
        <v>288</v>
      </c>
      <c r="F87" s="14" t="s">
        <v>299</v>
      </c>
      <c r="G87" s="13">
        <v>128.83</v>
      </c>
      <c r="H87" s="15" t="s">
        <v>123</v>
      </c>
      <c r="I87" s="20">
        <f t="shared" si="3"/>
        <v>70.9575</v>
      </c>
      <c r="J87" s="21" t="s">
        <v>23</v>
      </c>
      <c r="K87" s="13"/>
    </row>
    <row r="88" s="1" customFormat="1" ht="22" customHeight="1" spans="1:11">
      <c r="A88" s="10">
        <v>86</v>
      </c>
      <c r="B88" s="11" t="s">
        <v>302</v>
      </c>
      <c r="C88" s="12" t="s">
        <v>303</v>
      </c>
      <c r="D88" s="13" t="s">
        <v>298</v>
      </c>
      <c r="E88" s="14" t="s">
        <v>288</v>
      </c>
      <c r="F88" s="14" t="s">
        <v>299</v>
      </c>
      <c r="G88" s="13">
        <v>126.89</v>
      </c>
      <c r="H88" s="15" t="s">
        <v>126</v>
      </c>
      <c r="I88" s="20">
        <f t="shared" si="3"/>
        <v>69.9225</v>
      </c>
      <c r="J88" s="21" t="s">
        <v>27</v>
      </c>
      <c r="K88" s="13"/>
    </row>
    <row r="89" s="1" customFormat="1" ht="22" customHeight="1" spans="1:11">
      <c r="A89" s="10">
        <v>88</v>
      </c>
      <c r="B89" s="11" t="s">
        <v>304</v>
      </c>
      <c r="C89" s="12" t="s">
        <v>305</v>
      </c>
      <c r="D89" s="13" t="s">
        <v>306</v>
      </c>
      <c r="E89" s="14" t="s">
        <v>307</v>
      </c>
      <c r="F89" s="14" t="s">
        <v>308</v>
      </c>
      <c r="G89" s="13">
        <v>139.44</v>
      </c>
      <c r="H89" s="15">
        <v>82.3</v>
      </c>
      <c r="I89" s="20">
        <f t="shared" si="3"/>
        <v>76.01</v>
      </c>
      <c r="J89" s="21" t="s">
        <v>18</v>
      </c>
      <c r="K89" s="13" t="s">
        <v>19</v>
      </c>
    </row>
    <row r="90" s="1" customFormat="1" ht="22" customHeight="1" spans="1:11">
      <c r="A90" s="10">
        <v>89</v>
      </c>
      <c r="B90" s="11" t="s">
        <v>309</v>
      </c>
      <c r="C90" s="12" t="s">
        <v>310</v>
      </c>
      <c r="D90" s="13" t="s">
        <v>306</v>
      </c>
      <c r="E90" s="14" t="s">
        <v>307</v>
      </c>
      <c r="F90" s="14" t="s">
        <v>308</v>
      </c>
      <c r="G90" s="13">
        <v>138.28</v>
      </c>
      <c r="H90" s="15" t="s">
        <v>70</v>
      </c>
      <c r="I90" s="20">
        <f t="shared" si="3"/>
        <v>73.27</v>
      </c>
      <c r="J90" s="21" t="s">
        <v>23</v>
      </c>
      <c r="K90" s="13"/>
    </row>
    <row r="91" s="1" customFormat="1" ht="22" customHeight="1" spans="1:11">
      <c r="A91" s="10">
        <v>87</v>
      </c>
      <c r="B91" s="11" t="s">
        <v>311</v>
      </c>
      <c r="C91" s="12" t="s">
        <v>312</v>
      </c>
      <c r="D91" s="13" t="s">
        <v>306</v>
      </c>
      <c r="E91" s="14" t="s">
        <v>307</v>
      </c>
      <c r="F91" s="14" t="s">
        <v>308</v>
      </c>
      <c r="G91" s="13">
        <v>139.44</v>
      </c>
      <c r="H91" s="15">
        <v>72.2</v>
      </c>
      <c r="I91" s="20">
        <f t="shared" si="3"/>
        <v>70.96</v>
      </c>
      <c r="J91" s="21" t="s">
        <v>27</v>
      </c>
      <c r="K91" s="13"/>
    </row>
    <row r="92" s="1" customFormat="1" ht="22" customHeight="1" spans="1:11">
      <c r="A92" s="10">
        <v>90</v>
      </c>
      <c r="B92" s="11" t="s">
        <v>313</v>
      </c>
      <c r="C92" s="12" t="s">
        <v>314</v>
      </c>
      <c r="D92" s="13" t="s">
        <v>315</v>
      </c>
      <c r="E92" s="14" t="s">
        <v>307</v>
      </c>
      <c r="F92" s="14" t="s">
        <v>316</v>
      </c>
      <c r="G92" s="13">
        <v>148.56</v>
      </c>
      <c r="H92" s="15" t="s">
        <v>109</v>
      </c>
      <c r="I92" s="20">
        <f t="shared" si="3"/>
        <v>76.44</v>
      </c>
      <c r="J92" s="21" t="s">
        <v>18</v>
      </c>
      <c r="K92" s="13" t="s">
        <v>19</v>
      </c>
    </row>
    <row r="93" s="1" customFormat="1" ht="22" customHeight="1" spans="1:11">
      <c r="A93" s="10">
        <v>92</v>
      </c>
      <c r="B93" s="11" t="s">
        <v>317</v>
      </c>
      <c r="C93" s="12" t="s">
        <v>318</v>
      </c>
      <c r="D93" s="13" t="s">
        <v>315</v>
      </c>
      <c r="E93" s="14" t="s">
        <v>307</v>
      </c>
      <c r="F93" s="14" t="s">
        <v>316</v>
      </c>
      <c r="G93" s="13">
        <v>142.11</v>
      </c>
      <c r="H93" s="15" t="s">
        <v>38</v>
      </c>
      <c r="I93" s="20">
        <f t="shared" si="3"/>
        <v>75.6275</v>
      </c>
      <c r="J93" s="21" t="s">
        <v>23</v>
      </c>
      <c r="K93" s="13"/>
    </row>
    <row r="94" s="1" customFormat="1" ht="22" customHeight="1" spans="1:11">
      <c r="A94" s="10">
        <v>91</v>
      </c>
      <c r="B94" s="11" t="s">
        <v>319</v>
      </c>
      <c r="C94" s="12" t="s">
        <v>320</v>
      </c>
      <c r="D94" s="13" t="s">
        <v>315</v>
      </c>
      <c r="E94" s="14" t="s">
        <v>307</v>
      </c>
      <c r="F94" s="14" t="s">
        <v>316</v>
      </c>
      <c r="G94" s="13">
        <v>145.17</v>
      </c>
      <c r="H94" s="15" t="s">
        <v>321</v>
      </c>
      <c r="I94" s="20">
        <f t="shared" si="3"/>
        <v>74.8925</v>
      </c>
      <c r="J94" s="21" t="s">
        <v>27</v>
      </c>
      <c r="K94" s="13"/>
    </row>
    <row r="95" s="1" customFormat="1" ht="22" customHeight="1" spans="1:11">
      <c r="A95" s="10">
        <v>94</v>
      </c>
      <c r="B95" s="11" t="s">
        <v>322</v>
      </c>
      <c r="C95" s="12" t="s">
        <v>323</v>
      </c>
      <c r="D95" s="13" t="s">
        <v>324</v>
      </c>
      <c r="E95" s="14" t="s">
        <v>307</v>
      </c>
      <c r="F95" s="14" t="s">
        <v>182</v>
      </c>
      <c r="G95" s="13">
        <v>139.94</v>
      </c>
      <c r="H95" s="15" t="s">
        <v>325</v>
      </c>
      <c r="I95" s="20">
        <f t="shared" si="3"/>
        <v>74.035</v>
      </c>
      <c r="J95" s="21" t="s">
        <v>18</v>
      </c>
      <c r="K95" s="13" t="s">
        <v>19</v>
      </c>
    </row>
    <row r="96" s="1" customFormat="1" ht="22" customHeight="1" spans="1:11">
      <c r="A96" s="10">
        <v>93</v>
      </c>
      <c r="B96" s="11" t="s">
        <v>326</v>
      </c>
      <c r="C96" s="12" t="s">
        <v>327</v>
      </c>
      <c r="D96" s="13" t="s">
        <v>324</v>
      </c>
      <c r="E96" s="14" t="s">
        <v>307</v>
      </c>
      <c r="F96" s="14" t="s">
        <v>182</v>
      </c>
      <c r="G96" s="13">
        <v>140.22</v>
      </c>
      <c r="H96" s="15" t="s">
        <v>22</v>
      </c>
      <c r="I96" s="20">
        <f t="shared" si="3"/>
        <v>73.955</v>
      </c>
      <c r="J96" s="21" t="s">
        <v>23</v>
      </c>
      <c r="K96" s="13"/>
    </row>
    <row r="97" s="1" customFormat="1" ht="22" customHeight="1" spans="1:11">
      <c r="A97" s="10">
        <v>95</v>
      </c>
      <c r="B97" s="11" t="s">
        <v>328</v>
      </c>
      <c r="C97" s="12" t="s">
        <v>329</v>
      </c>
      <c r="D97" s="13" t="s">
        <v>324</v>
      </c>
      <c r="E97" s="14" t="s">
        <v>307</v>
      </c>
      <c r="F97" s="14" t="s">
        <v>182</v>
      </c>
      <c r="G97" s="13">
        <v>138.94</v>
      </c>
      <c r="H97" s="15" t="s">
        <v>330</v>
      </c>
      <c r="I97" s="20">
        <f t="shared" si="3"/>
        <v>72.285</v>
      </c>
      <c r="J97" s="21" t="s">
        <v>27</v>
      </c>
      <c r="K97" s="13"/>
    </row>
    <row r="98" s="1" customFormat="1" ht="22" customHeight="1" spans="1:11">
      <c r="A98" s="10">
        <v>96</v>
      </c>
      <c r="B98" s="11" t="s">
        <v>331</v>
      </c>
      <c r="C98" s="12" t="s">
        <v>332</v>
      </c>
      <c r="D98" s="13" t="s">
        <v>333</v>
      </c>
      <c r="E98" s="14" t="s">
        <v>307</v>
      </c>
      <c r="F98" s="14" t="s">
        <v>97</v>
      </c>
      <c r="G98" s="13">
        <v>135.78</v>
      </c>
      <c r="H98" s="15" t="s">
        <v>330</v>
      </c>
      <c r="I98" s="20">
        <f t="shared" si="3"/>
        <v>71.495</v>
      </c>
      <c r="J98" s="21" t="s">
        <v>18</v>
      </c>
      <c r="K98" s="13" t="s">
        <v>19</v>
      </c>
    </row>
    <row r="99" s="1" customFormat="1" ht="22" customHeight="1" spans="1:11">
      <c r="A99" s="10">
        <v>98</v>
      </c>
      <c r="B99" s="11" t="s">
        <v>334</v>
      </c>
      <c r="C99" s="12" t="s">
        <v>335</v>
      </c>
      <c r="D99" s="13" t="s">
        <v>333</v>
      </c>
      <c r="E99" s="14" t="s">
        <v>307</v>
      </c>
      <c r="F99" s="14" t="s">
        <v>97</v>
      </c>
      <c r="G99" s="13">
        <v>121.72</v>
      </c>
      <c r="H99" s="15" t="s">
        <v>336</v>
      </c>
      <c r="I99" s="20">
        <f t="shared" si="3"/>
        <v>69.58</v>
      </c>
      <c r="J99" s="21" t="s">
        <v>23</v>
      </c>
      <c r="K99" s="13"/>
    </row>
    <row r="100" s="1" customFormat="1" ht="22" customHeight="1" spans="1:11">
      <c r="A100" s="10">
        <v>97</v>
      </c>
      <c r="B100" s="11" t="s">
        <v>337</v>
      </c>
      <c r="C100" s="12" t="s">
        <v>338</v>
      </c>
      <c r="D100" s="13" t="s">
        <v>333</v>
      </c>
      <c r="E100" s="14" t="s">
        <v>307</v>
      </c>
      <c r="F100" s="14" t="s">
        <v>97</v>
      </c>
      <c r="G100" s="13">
        <v>121.78</v>
      </c>
      <c r="H100" s="15" t="s">
        <v>339</v>
      </c>
      <c r="I100" s="20">
        <f t="shared" si="3"/>
        <v>68.445</v>
      </c>
      <c r="J100" s="21" t="s">
        <v>27</v>
      </c>
      <c r="K100" s="13"/>
    </row>
    <row r="101" s="1" customFormat="1" ht="22" customHeight="1" spans="1:11">
      <c r="A101" s="10">
        <v>100</v>
      </c>
      <c r="B101" s="11" t="s">
        <v>340</v>
      </c>
      <c r="C101" s="12" t="s">
        <v>341</v>
      </c>
      <c r="D101" s="13" t="s">
        <v>342</v>
      </c>
      <c r="E101" s="14" t="s">
        <v>307</v>
      </c>
      <c r="F101" s="14" t="s">
        <v>105</v>
      </c>
      <c r="G101" s="13">
        <v>122</v>
      </c>
      <c r="H101" s="15" t="s">
        <v>64</v>
      </c>
      <c r="I101" s="20">
        <f t="shared" si="3"/>
        <v>69.95</v>
      </c>
      <c r="J101" s="21" t="s">
        <v>18</v>
      </c>
      <c r="K101" s="13" t="s">
        <v>19</v>
      </c>
    </row>
    <row r="102" s="1" customFormat="1" ht="22" customHeight="1" spans="1:11">
      <c r="A102" s="10">
        <v>99</v>
      </c>
      <c r="B102" s="11" t="s">
        <v>343</v>
      </c>
      <c r="C102" s="12" t="s">
        <v>344</v>
      </c>
      <c r="D102" s="13" t="s">
        <v>342</v>
      </c>
      <c r="E102" s="14" t="s">
        <v>307</v>
      </c>
      <c r="F102" s="14" t="s">
        <v>105</v>
      </c>
      <c r="G102" s="13">
        <v>124.22</v>
      </c>
      <c r="H102" s="15" t="s">
        <v>196</v>
      </c>
      <c r="I102" s="20">
        <f t="shared" si="3"/>
        <v>69.355</v>
      </c>
      <c r="J102" s="21" t="s">
        <v>23</v>
      </c>
      <c r="K102" s="13"/>
    </row>
    <row r="103" s="1" customFormat="1" ht="22" customHeight="1" spans="1:11">
      <c r="A103" s="10">
        <v>101</v>
      </c>
      <c r="B103" s="11" t="s">
        <v>345</v>
      </c>
      <c r="C103" s="12" t="s">
        <v>346</v>
      </c>
      <c r="D103" s="13" t="s">
        <v>342</v>
      </c>
      <c r="E103" s="14" t="s">
        <v>307</v>
      </c>
      <c r="F103" s="14" t="s">
        <v>105</v>
      </c>
      <c r="G103" s="13">
        <v>116.89</v>
      </c>
      <c r="H103" s="15" t="s">
        <v>272</v>
      </c>
      <c r="I103" s="20">
        <f t="shared" ref="I100:I131" si="4">G103/4+H103/2</f>
        <v>67.7225</v>
      </c>
      <c r="J103" s="21" t="s">
        <v>27</v>
      </c>
      <c r="K103" s="13"/>
    </row>
    <row r="104" s="1" customFormat="1" ht="22" customHeight="1" spans="1:11">
      <c r="A104" s="10">
        <v>102</v>
      </c>
      <c r="B104" s="11" t="s">
        <v>347</v>
      </c>
      <c r="C104" s="12" t="s">
        <v>348</v>
      </c>
      <c r="D104" s="13" t="s">
        <v>349</v>
      </c>
      <c r="E104" s="14" t="s">
        <v>307</v>
      </c>
      <c r="F104" s="14" t="s">
        <v>350</v>
      </c>
      <c r="G104" s="13">
        <v>139.56</v>
      </c>
      <c r="H104" s="15" t="s">
        <v>22</v>
      </c>
      <c r="I104" s="20">
        <f t="shared" si="4"/>
        <v>73.79</v>
      </c>
      <c r="J104" s="21" t="s">
        <v>18</v>
      </c>
      <c r="K104" s="13" t="s">
        <v>19</v>
      </c>
    </row>
    <row r="105" s="1" customFormat="1" ht="22" customHeight="1" spans="1:11">
      <c r="A105" s="10">
        <v>103</v>
      </c>
      <c r="B105" s="11" t="s">
        <v>351</v>
      </c>
      <c r="C105" s="12" t="s">
        <v>352</v>
      </c>
      <c r="D105" s="13" t="s">
        <v>349</v>
      </c>
      <c r="E105" s="14" t="s">
        <v>307</v>
      </c>
      <c r="F105" s="14" t="s">
        <v>350</v>
      </c>
      <c r="G105" s="13">
        <v>129.94</v>
      </c>
      <c r="H105" s="15" t="s">
        <v>158</v>
      </c>
      <c r="I105" s="20">
        <f t="shared" si="4"/>
        <v>72.135</v>
      </c>
      <c r="J105" s="21" t="s">
        <v>23</v>
      </c>
      <c r="K105" s="13"/>
    </row>
    <row r="106" s="1" customFormat="1" ht="22" customHeight="1" spans="1:11">
      <c r="A106" s="10">
        <v>104</v>
      </c>
      <c r="B106" s="11" t="s">
        <v>353</v>
      </c>
      <c r="C106" s="12" t="s">
        <v>354</v>
      </c>
      <c r="D106" s="13" t="s">
        <v>349</v>
      </c>
      <c r="E106" s="14" t="s">
        <v>307</v>
      </c>
      <c r="F106" s="14" t="s">
        <v>350</v>
      </c>
      <c r="G106" s="13">
        <v>127.89</v>
      </c>
      <c r="H106" s="15" t="s">
        <v>355</v>
      </c>
      <c r="I106" s="20">
        <f t="shared" si="4"/>
        <v>70.6225</v>
      </c>
      <c r="J106" s="21" t="s">
        <v>27</v>
      </c>
      <c r="K106" s="13"/>
    </row>
    <row r="107" s="1" customFormat="1" ht="22" customHeight="1" spans="1:11">
      <c r="A107" s="10">
        <v>105</v>
      </c>
      <c r="B107" s="11" t="s">
        <v>356</v>
      </c>
      <c r="C107" s="12" t="s">
        <v>357</v>
      </c>
      <c r="D107" s="13" t="s">
        <v>358</v>
      </c>
      <c r="E107" s="14" t="s">
        <v>307</v>
      </c>
      <c r="F107" s="14" t="s">
        <v>359</v>
      </c>
      <c r="G107" s="13">
        <v>120.44</v>
      </c>
      <c r="H107" s="15" t="s">
        <v>360</v>
      </c>
      <c r="I107" s="20">
        <f t="shared" si="4"/>
        <v>70.06</v>
      </c>
      <c r="J107" s="21" t="s">
        <v>18</v>
      </c>
      <c r="K107" s="13" t="s">
        <v>19</v>
      </c>
    </row>
    <row r="108" s="1" customFormat="1" ht="22" customHeight="1" spans="1:11">
      <c r="A108" s="10">
        <v>106</v>
      </c>
      <c r="B108" s="11" t="s">
        <v>361</v>
      </c>
      <c r="C108" s="12" t="s">
        <v>362</v>
      </c>
      <c r="D108" s="13" t="s">
        <v>358</v>
      </c>
      <c r="E108" s="14" t="s">
        <v>307</v>
      </c>
      <c r="F108" s="14" t="s">
        <v>359</v>
      </c>
      <c r="G108" s="13">
        <v>112.89</v>
      </c>
      <c r="H108" s="15" t="s">
        <v>363</v>
      </c>
      <c r="I108" s="20">
        <f t="shared" si="4"/>
        <v>65.4225</v>
      </c>
      <c r="J108" s="21" t="s">
        <v>23</v>
      </c>
      <c r="K108" s="13"/>
    </row>
    <row r="109" s="1" customFormat="1" ht="22" customHeight="1" spans="1:11">
      <c r="A109" s="10">
        <v>107</v>
      </c>
      <c r="B109" s="11" t="s">
        <v>364</v>
      </c>
      <c r="C109" s="12" t="s">
        <v>365</v>
      </c>
      <c r="D109" s="13" t="s">
        <v>358</v>
      </c>
      <c r="E109" s="14" t="s">
        <v>307</v>
      </c>
      <c r="F109" s="14" t="s">
        <v>359</v>
      </c>
      <c r="G109" s="13">
        <v>106.78</v>
      </c>
      <c r="H109" s="15" t="s">
        <v>126</v>
      </c>
      <c r="I109" s="20">
        <f t="shared" si="4"/>
        <v>64.895</v>
      </c>
      <c r="J109" s="21" t="s">
        <v>27</v>
      </c>
      <c r="K109" s="13"/>
    </row>
    <row r="110" s="1" customFormat="1" ht="22" customHeight="1" spans="1:11">
      <c r="A110" s="10">
        <v>108</v>
      </c>
      <c r="B110" s="11" t="s">
        <v>366</v>
      </c>
      <c r="C110" s="12" t="s">
        <v>367</v>
      </c>
      <c r="D110" s="13" t="s">
        <v>368</v>
      </c>
      <c r="E110" s="14" t="s">
        <v>307</v>
      </c>
      <c r="F110" s="14" t="s">
        <v>369</v>
      </c>
      <c r="G110" s="13">
        <v>137.89</v>
      </c>
      <c r="H110" s="15" t="s">
        <v>188</v>
      </c>
      <c r="I110" s="20">
        <f t="shared" si="4"/>
        <v>73.8725</v>
      </c>
      <c r="J110" s="21" t="s">
        <v>18</v>
      </c>
      <c r="K110" s="13" t="s">
        <v>19</v>
      </c>
    </row>
    <row r="111" s="1" customFormat="1" ht="22" customHeight="1" spans="1:11">
      <c r="A111" s="10">
        <v>110</v>
      </c>
      <c r="B111" s="11" t="s">
        <v>370</v>
      </c>
      <c r="C111" s="12" t="s">
        <v>371</v>
      </c>
      <c r="D111" s="13" t="s">
        <v>368</v>
      </c>
      <c r="E111" s="14" t="s">
        <v>307</v>
      </c>
      <c r="F111" s="14" t="s">
        <v>369</v>
      </c>
      <c r="G111" s="13">
        <v>128.06</v>
      </c>
      <c r="H111" s="15" t="s">
        <v>64</v>
      </c>
      <c r="I111" s="20">
        <f t="shared" si="4"/>
        <v>71.465</v>
      </c>
      <c r="J111" s="21" t="s">
        <v>23</v>
      </c>
      <c r="K111" s="13"/>
    </row>
    <row r="112" s="1" customFormat="1" ht="22" customHeight="1" spans="1:11">
      <c r="A112" s="10">
        <v>109</v>
      </c>
      <c r="B112" s="11" t="s">
        <v>372</v>
      </c>
      <c r="C112" s="12" t="s">
        <v>373</v>
      </c>
      <c r="D112" s="13" t="s">
        <v>368</v>
      </c>
      <c r="E112" s="14" t="s">
        <v>307</v>
      </c>
      <c r="F112" s="14" t="s">
        <v>369</v>
      </c>
      <c r="G112" s="13">
        <v>130.06</v>
      </c>
      <c r="H112" s="15" t="s">
        <v>374</v>
      </c>
      <c r="I112" s="20">
        <f t="shared" si="4"/>
        <v>70.465</v>
      </c>
      <c r="J112" s="21" t="s">
        <v>27</v>
      </c>
      <c r="K112" s="13"/>
    </row>
    <row r="113" s="1" customFormat="1" ht="22" customHeight="1" spans="1:11">
      <c r="A113" s="10">
        <v>111</v>
      </c>
      <c r="B113" s="11" t="s">
        <v>375</v>
      </c>
      <c r="C113" s="12" t="s">
        <v>376</v>
      </c>
      <c r="D113" s="13" t="s">
        <v>377</v>
      </c>
      <c r="E113" s="14" t="s">
        <v>378</v>
      </c>
      <c r="F113" s="14" t="s">
        <v>379</v>
      </c>
      <c r="G113" s="13">
        <v>136.17</v>
      </c>
      <c r="H113" s="15" t="s">
        <v>116</v>
      </c>
      <c r="I113" s="20">
        <f t="shared" si="4"/>
        <v>73.7925</v>
      </c>
      <c r="J113" s="21" t="s">
        <v>18</v>
      </c>
      <c r="K113" s="13" t="s">
        <v>19</v>
      </c>
    </row>
    <row r="114" s="1" customFormat="1" ht="22" customHeight="1" spans="1:11">
      <c r="A114" s="10">
        <v>113</v>
      </c>
      <c r="B114" s="11" t="s">
        <v>380</v>
      </c>
      <c r="C114" s="12" t="s">
        <v>381</v>
      </c>
      <c r="D114" s="13" t="s">
        <v>377</v>
      </c>
      <c r="E114" s="14" t="s">
        <v>378</v>
      </c>
      <c r="F114" s="14" t="s">
        <v>379</v>
      </c>
      <c r="G114" s="13">
        <v>134.44</v>
      </c>
      <c r="H114" s="15" t="s">
        <v>272</v>
      </c>
      <c r="I114" s="20">
        <f t="shared" si="4"/>
        <v>72.11</v>
      </c>
      <c r="J114" s="21" t="s">
        <v>23</v>
      </c>
      <c r="K114" s="13"/>
    </row>
    <row r="115" s="1" customFormat="1" ht="22" customHeight="1" spans="1:11">
      <c r="A115" s="10">
        <v>112</v>
      </c>
      <c r="B115" s="11" t="s">
        <v>382</v>
      </c>
      <c r="C115" s="12" t="s">
        <v>383</v>
      </c>
      <c r="D115" s="13" t="s">
        <v>377</v>
      </c>
      <c r="E115" s="14" t="s">
        <v>378</v>
      </c>
      <c r="F115" s="14" t="s">
        <v>379</v>
      </c>
      <c r="G115" s="13">
        <v>134.61</v>
      </c>
      <c r="H115" s="15" t="s">
        <v>126</v>
      </c>
      <c r="I115" s="20">
        <f t="shared" si="4"/>
        <v>71.8525</v>
      </c>
      <c r="J115" s="21" t="s">
        <v>27</v>
      </c>
      <c r="K115" s="13"/>
    </row>
    <row r="116" s="1" customFormat="1" ht="22" customHeight="1" spans="1:11">
      <c r="A116" s="10">
        <v>114</v>
      </c>
      <c r="B116" s="11" t="s">
        <v>384</v>
      </c>
      <c r="C116" s="12" t="s">
        <v>385</v>
      </c>
      <c r="D116" s="13" t="s">
        <v>386</v>
      </c>
      <c r="E116" s="14" t="s">
        <v>378</v>
      </c>
      <c r="F116" s="14" t="s">
        <v>387</v>
      </c>
      <c r="G116" s="13">
        <v>138.89</v>
      </c>
      <c r="H116" s="15" t="s">
        <v>224</v>
      </c>
      <c r="I116" s="20">
        <f t="shared" si="4"/>
        <v>74.9725</v>
      </c>
      <c r="J116" s="21" t="s">
        <v>18</v>
      </c>
      <c r="K116" s="13" t="s">
        <v>19</v>
      </c>
    </row>
    <row r="117" s="1" customFormat="1" ht="22" customHeight="1" spans="1:11">
      <c r="A117" s="10">
        <v>116</v>
      </c>
      <c r="B117" s="11" t="s">
        <v>388</v>
      </c>
      <c r="C117" s="12" t="s">
        <v>389</v>
      </c>
      <c r="D117" s="13" t="s">
        <v>386</v>
      </c>
      <c r="E117" s="14" t="s">
        <v>378</v>
      </c>
      <c r="F117" s="14" t="s">
        <v>387</v>
      </c>
      <c r="G117" s="13">
        <v>137.11</v>
      </c>
      <c r="H117" s="15" t="s">
        <v>280</v>
      </c>
      <c r="I117" s="20">
        <f t="shared" si="4"/>
        <v>74.1775</v>
      </c>
      <c r="J117" s="21" t="s">
        <v>23</v>
      </c>
      <c r="K117" s="13"/>
    </row>
    <row r="118" s="1" customFormat="1" ht="22" customHeight="1" spans="1:11">
      <c r="A118" s="10">
        <v>115</v>
      </c>
      <c r="B118" s="11" t="s">
        <v>390</v>
      </c>
      <c r="C118" s="12" t="s">
        <v>391</v>
      </c>
      <c r="D118" s="13" t="s">
        <v>386</v>
      </c>
      <c r="E118" s="14" t="s">
        <v>378</v>
      </c>
      <c r="F118" s="14" t="s">
        <v>387</v>
      </c>
      <c r="G118" s="13">
        <v>138.11</v>
      </c>
      <c r="H118" s="15" t="s">
        <v>109</v>
      </c>
      <c r="I118" s="20">
        <f t="shared" si="4"/>
        <v>73.8275</v>
      </c>
      <c r="J118" s="21" t="s">
        <v>27</v>
      </c>
      <c r="K118" s="13"/>
    </row>
    <row r="119" s="1" customFormat="1" ht="22" customHeight="1" spans="1:11">
      <c r="A119" s="10">
        <v>117</v>
      </c>
      <c r="B119" s="11" t="s">
        <v>392</v>
      </c>
      <c r="C119" s="12" t="s">
        <v>393</v>
      </c>
      <c r="D119" s="13" t="s">
        <v>394</v>
      </c>
      <c r="E119" s="14" t="s">
        <v>395</v>
      </c>
      <c r="F119" s="14" t="s">
        <v>396</v>
      </c>
      <c r="G119" s="13">
        <v>139.89</v>
      </c>
      <c r="H119" s="15" t="s">
        <v>38</v>
      </c>
      <c r="I119" s="20">
        <f t="shared" si="4"/>
        <v>75.0725</v>
      </c>
      <c r="J119" s="21" t="s">
        <v>18</v>
      </c>
      <c r="K119" s="13" t="s">
        <v>19</v>
      </c>
    </row>
    <row r="120" s="1" customFormat="1" ht="22" customHeight="1" spans="1:11">
      <c r="A120" s="10">
        <v>118</v>
      </c>
      <c r="B120" s="11" t="s">
        <v>397</v>
      </c>
      <c r="C120" s="12" t="s">
        <v>398</v>
      </c>
      <c r="D120" s="13" t="s">
        <v>394</v>
      </c>
      <c r="E120" s="14" t="s">
        <v>395</v>
      </c>
      <c r="F120" s="14" t="s">
        <v>396</v>
      </c>
      <c r="G120" s="13">
        <v>126.61</v>
      </c>
      <c r="H120" s="15" t="s">
        <v>280</v>
      </c>
      <c r="I120" s="20">
        <f t="shared" si="4"/>
        <v>71.5525</v>
      </c>
      <c r="J120" s="21" t="s">
        <v>23</v>
      </c>
      <c r="K120" s="13"/>
    </row>
    <row r="121" s="1" customFormat="1" ht="22" customHeight="1" spans="1:11">
      <c r="A121" s="10">
        <v>119</v>
      </c>
      <c r="B121" s="11" t="s">
        <v>399</v>
      </c>
      <c r="C121" s="12" t="s">
        <v>400</v>
      </c>
      <c r="D121" s="13" t="s">
        <v>394</v>
      </c>
      <c r="E121" s="14" t="s">
        <v>395</v>
      </c>
      <c r="F121" s="14" t="s">
        <v>396</v>
      </c>
      <c r="G121" s="13">
        <v>111.5</v>
      </c>
      <c r="H121" s="15" t="s">
        <v>401</v>
      </c>
      <c r="I121" s="20">
        <f t="shared" si="4"/>
        <v>64.625</v>
      </c>
      <c r="J121" s="21" t="s">
        <v>27</v>
      </c>
      <c r="K121" s="13"/>
    </row>
    <row r="122" s="1" customFormat="1" ht="22" customHeight="1" spans="1:11">
      <c r="A122" s="10">
        <v>121</v>
      </c>
      <c r="B122" s="22" t="s">
        <v>402</v>
      </c>
      <c r="C122" s="23" t="s">
        <v>403</v>
      </c>
      <c r="D122" s="13" t="s">
        <v>404</v>
      </c>
      <c r="E122" s="14" t="s">
        <v>405</v>
      </c>
      <c r="F122" s="14" t="s">
        <v>406</v>
      </c>
      <c r="G122" s="13">
        <v>142.72</v>
      </c>
      <c r="H122" s="15" t="s">
        <v>116</v>
      </c>
      <c r="I122" s="20">
        <f t="shared" si="4"/>
        <v>75.43</v>
      </c>
      <c r="J122" s="21" t="s">
        <v>18</v>
      </c>
      <c r="K122" s="13" t="s">
        <v>19</v>
      </c>
    </row>
    <row r="123" s="1" customFormat="1" ht="22" customHeight="1" spans="1:11">
      <c r="A123" s="10">
        <v>120</v>
      </c>
      <c r="B123" s="11" t="s">
        <v>407</v>
      </c>
      <c r="C123" s="12" t="s">
        <v>408</v>
      </c>
      <c r="D123" s="21" t="s">
        <v>404</v>
      </c>
      <c r="E123" s="14" t="s">
        <v>405</v>
      </c>
      <c r="F123" s="14" t="s">
        <v>406</v>
      </c>
      <c r="G123" s="13">
        <v>143.89</v>
      </c>
      <c r="H123" s="15" t="s">
        <v>123</v>
      </c>
      <c r="I123" s="20">
        <f t="shared" si="4"/>
        <v>74.7225</v>
      </c>
      <c r="J123" s="21" t="s">
        <v>23</v>
      </c>
      <c r="K123" s="13"/>
    </row>
    <row r="124" s="1" customFormat="1" ht="22" customHeight="1" spans="1:11">
      <c r="A124" s="10">
        <v>122</v>
      </c>
      <c r="B124" s="22" t="s">
        <v>409</v>
      </c>
      <c r="C124" s="23" t="s">
        <v>410</v>
      </c>
      <c r="D124" s="13" t="s">
        <v>404</v>
      </c>
      <c r="E124" s="14" t="s">
        <v>405</v>
      </c>
      <c r="F124" s="14" t="s">
        <v>406</v>
      </c>
      <c r="G124" s="13">
        <v>141.78</v>
      </c>
      <c r="H124" s="15" t="s">
        <v>135</v>
      </c>
      <c r="I124" s="20">
        <f t="shared" si="4"/>
        <v>74.545</v>
      </c>
      <c r="J124" s="21" t="s">
        <v>27</v>
      </c>
      <c r="K124" s="13"/>
    </row>
    <row r="125" s="1" customFormat="1" ht="22" customHeight="1" spans="1:11">
      <c r="A125" s="10">
        <v>123</v>
      </c>
      <c r="B125" s="11" t="s">
        <v>411</v>
      </c>
      <c r="C125" s="12" t="s">
        <v>412</v>
      </c>
      <c r="D125" s="13" t="s">
        <v>413</v>
      </c>
      <c r="E125" s="14" t="s">
        <v>414</v>
      </c>
      <c r="F125" s="14" t="s">
        <v>415</v>
      </c>
      <c r="G125" s="13">
        <v>140.11</v>
      </c>
      <c r="H125" s="15" t="s">
        <v>360</v>
      </c>
      <c r="I125" s="20">
        <f t="shared" si="4"/>
        <v>74.9775</v>
      </c>
      <c r="J125" s="21" t="s">
        <v>18</v>
      </c>
      <c r="K125" s="13" t="s">
        <v>19</v>
      </c>
    </row>
    <row r="126" s="1" customFormat="1" ht="22" customHeight="1" spans="1:11">
      <c r="A126" s="10">
        <v>124</v>
      </c>
      <c r="B126" s="11" t="s">
        <v>416</v>
      </c>
      <c r="C126" s="12" t="s">
        <v>417</v>
      </c>
      <c r="D126" s="13" t="s">
        <v>413</v>
      </c>
      <c r="E126" s="14" t="s">
        <v>414</v>
      </c>
      <c r="F126" s="14" t="s">
        <v>415</v>
      </c>
      <c r="G126" s="13">
        <v>135.78</v>
      </c>
      <c r="H126" s="15" t="s">
        <v>418</v>
      </c>
      <c r="I126" s="20">
        <f t="shared" si="4"/>
        <v>73.995</v>
      </c>
      <c r="J126" s="21" t="s">
        <v>23</v>
      </c>
      <c r="K126" s="13"/>
    </row>
    <row r="127" s="1" customFormat="1" ht="22" customHeight="1" spans="1:11">
      <c r="A127" s="10">
        <v>125</v>
      </c>
      <c r="B127" s="11" t="s">
        <v>419</v>
      </c>
      <c r="C127" s="12" t="s">
        <v>420</v>
      </c>
      <c r="D127" s="13" t="s">
        <v>413</v>
      </c>
      <c r="E127" s="14" t="s">
        <v>414</v>
      </c>
      <c r="F127" s="14" t="s">
        <v>415</v>
      </c>
      <c r="G127" s="13">
        <v>131.44</v>
      </c>
      <c r="H127" s="15" t="s">
        <v>421</v>
      </c>
      <c r="I127" s="20">
        <f t="shared" si="4"/>
        <v>69.26</v>
      </c>
      <c r="J127" s="21" t="s">
        <v>27</v>
      </c>
      <c r="K127" s="13"/>
    </row>
    <row r="128" s="1" customFormat="1" ht="22" customHeight="1" spans="1:11">
      <c r="A128" s="10">
        <v>128</v>
      </c>
      <c r="B128" s="11" t="s">
        <v>422</v>
      </c>
      <c r="C128" s="12" t="s">
        <v>423</v>
      </c>
      <c r="D128" s="13" t="s">
        <v>424</v>
      </c>
      <c r="E128" s="14" t="s">
        <v>425</v>
      </c>
      <c r="F128" s="14" t="s">
        <v>232</v>
      </c>
      <c r="G128" s="13">
        <v>147.22</v>
      </c>
      <c r="H128" s="15" t="s">
        <v>426</v>
      </c>
      <c r="I128" s="20">
        <f t="shared" si="4"/>
        <v>77.855</v>
      </c>
      <c r="J128" s="21" t="s">
        <v>18</v>
      </c>
      <c r="K128" s="13" t="s">
        <v>19</v>
      </c>
    </row>
    <row r="129" s="1" customFormat="1" ht="22" customHeight="1" spans="1:11">
      <c r="A129" s="10">
        <v>127</v>
      </c>
      <c r="B129" s="11" t="s">
        <v>427</v>
      </c>
      <c r="C129" s="12" t="s">
        <v>428</v>
      </c>
      <c r="D129" s="13" t="s">
        <v>424</v>
      </c>
      <c r="E129" s="14" t="s">
        <v>425</v>
      </c>
      <c r="F129" s="14" t="s">
        <v>232</v>
      </c>
      <c r="G129" s="13">
        <v>147.83</v>
      </c>
      <c r="H129" s="15" t="s">
        <v>429</v>
      </c>
      <c r="I129" s="20">
        <f t="shared" si="4"/>
        <v>76.6575</v>
      </c>
      <c r="J129" s="21" t="s">
        <v>23</v>
      </c>
      <c r="K129" s="13"/>
    </row>
    <row r="130" s="1" customFormat="1" ht="22" customHeight="1" spans="1:11">
      <c r="A130" s="10">
        <v>126</v>
      </c>
      <c r="B130" s="11" t="s">
        <v>430</v>
      </c>
      <c r="C130" s="12" t="s">
        <v>431</v>
      </c>
      <c r="D130" s="13" t="s">
        <v>424</v>
      </c>
      <c r="E130" s="14" t="s">
        <v>425</v>
      </c>
      <c r="F130" s="14" t="s">
        <v>232</v>
      </c>
      <c r="G130" s="13">
        <v>150.89</v>
      </c>
      <c r="H130" s="15" t="s">
        <v>241</v>
      </c>
      <c r="I130" s="20">
        <f t="shared" si="4"/>
        <v>75.9725</v>
      </c>
      <c r="J130" s="21" t="s">
        <v>27</v>
      </c>
      <c r="K130" s="13"/>
    </row>
    <row r="131" s="1" customFormat="1" ht="22" customHeight="1" spans="1:11">
      <c r="A131" s="10">
        <v>129</v>
      </c>
      <c r="B131" s="11" t="s">
        <v>432</v>
      </c>
      <c r="C131" s="12" t="s">
        <v>433</v>
      </c>
      <c r="D131" s="13" t="s">
        <v>434</v>
      </c>
      <c r="E131" s="14" t="s">
        <v>435</v>
      </c>
      <c r="F131" s="14" t="s">
        <v>436</v>
      </c>
      <c r="G131" s="13">
        <v>132.17</v>
      </c>
      <c r="H131" s="15" t="s">
        <v>188</v>
      </c>
      <c r="I131" s="20">
        <f t="shared" si="4"/>
        <v>72.4425</v>
      </c>
      <c r="J131" s="21" t="s">
        <v>18</v>
      </c>
      <c r="K131" s="13" t="s">
        <v>19</v>
      </c>
    </row>
    <row r="132" s="1" customFormat="1" ht="22" customHeight="1" spans="1:11">
      <c r="A132" s="10">
        <v>130</v>
      </c>
      <c r="B132" s="11" t="s">
        <v>437</v>
      </c>
      <c r="C132" s="12" t="s">
        <v>438</v>
      </c>
      <c r="D132" s="13" t="s">
        <v>434</v>
      </c>
      <c r="E132" s="14" t="s">
        <v>435</v>
      </c>
      <c r="F132" s="14" t="s">
        <v>436</v>
      </c>
      <c r="G132" s="13">
        <v>131.5</v>
      </c>
      <c r="H132" s="15" t="s">
        <v>325</v>
      </c>
      <c r="I132" s="20">
        <f t="shared" ref="I132:I172" si="5">G132/4+H132/2</f>
        <v>71.925</v>
      </c>
      <c r="J132" s="21" t="s">
        <v>23</v>
      </c>
      <c r="K132" s="13"/>
    </row>
    <row r="133" s="1" customFormat="1" ht="22" customHeight="1" spans="1:11">
      <c r="A133" s="10">
        <v>131</v>
      </c>
      <c r="B133" s="11" t="s">
        <v>439</v>
      </c>
      <c r="C133" s="12" t="s">
        <v>440</v>
      </c>
      <c r="D133" s="13" t="s">
        <v>434</v>
      </c>
      <c r="E133" s="14" t="s">
        <v>435</v>
      </c>
      <c r="F133" s="14" t="s">
        <v>436</v>
      </c>
      <c r="G133" s="13">
        <v>127.44</v>
      </c>
      <c r="H133" s="15" t="s">
        <v>196</v>
      </c>
      <c r="I133" s="20">
        <f t="shared" si="5"/>
        <v>70.16</v>
      </c>
      <c r="J133" s="21" t="s">
        <v>27</v>
      </c>
      <c r="K133" s="13"/>
    </row>
    <row r="134" s="1" customFormat="1" ht="22" customHeight="1" spans="1:11">
      <c r="A134" s="10">
        <v>132</v>
      </c>
      <c r="B134" s="11" t="s">
        <v>441</v>
      </c>
      <c r="C134" s="12" t="s">
        <v>442</v>
      </c>
      <c r="D134" s="13" t="s">
        <v>443</v>
      </c>
      <c r="E134" s="14" t="s">
        <v>444</v>
      </c>
      <c r="F134" s="14" t="s">
        <v>445</v>
      </c>
      <c r="G134" s="13">
        <v>120.28</v>
      </c>
      <c r="H134" s="15" t="s">
        <v>140</v>
      </c>
      <c r="I134" s="20">
        <f t="shared" si="5"/>
        <v>67.67</v>
      </c>
      <c r="J134" s="21" t="s">
        <v>18</v>
      </c>
      <c r="K134" s="13" t="s">
        <v>19</v>
      </c>
    </row>
    <row r="135" s="1" customFormat="1" ht="22" customHeight="1" spans="1:11">
      <c r="A135" s="10">
        <v>133</v>
      </c>
      <c r="B135" s="11" t="s">
        <v>446</v>
      </c>
      <c r="C135" s="12" t="s">
        <v>447</v>
      </c>
      <c r="D135" s="13" t="s">
        <v>443</v>
      </c>
      <c r="E135" s="14" t="s">
        <v>444</v>
      </c>
      <c r="F135" s="14" t="s">
        <v>445</v>
      </c>
      <c r="G135" s="13">
        <v>115.72</v>
      </c>
      <c r="H135" s="15" t="s">
        <v>448</v>
      </c>
      <c r="I135" s="20">
        <f t="shared" si="5"/>
        <v>65.43</v>
      </c>
      <c r="J135" s="21" t="s">
        <v>23</v>
      </c>
      <c r="K135" s="13"/>
    </row>
    <row r="136" s="1" customFormat="1" ht="22" customHeight="1" spans="1:11">
      <c r="A136" s="10">
        <v>135</v>
      </c>
      <c r="B136" s="11" t="s">
        <v>449</v>
      </c>
      <c r="C136" s="12" t="s">
        <v>450</v>
      </c>
      <c r="D136" s="13" t="s">
        <v>451</v>
      </c>
      <c r="E136" s="14" t="s">
        <v>452</v>
      </c>
      <c r="F136" s="14" t="s">
        <v>453</v>
      </c>
      <c r="G136" s="13">
        <v>143.33</v>
      </c>
      <c r="H136" s="15" t="s">
        <v>454</v>
      </c>
      <c r="I136" s="20">
        <f t="shared" si="5"/>
        <v>77.7325</v>
      </c>
      <c r="J136" s="21" t="s">
        <v>18</v>
      </c>
      <c r="K136" s="13" t="s">
        <v>19</v>
      </c>
    </row>
    <row r="137" s="1" customFormat="1" ht="22" customHeight="1" spans="1:11">
      <c r="A137" s="10">
        <v>134</v>
      </c>
      <c r="B137" s="11" t="s">
        <v>455</v>
      </c>
      <c r="C137" s="12" t="s">
        <v>456</v>
      </c>
      <c r="D137" s="13" t="s">
        <v>451</v>
      </c>
      <c r="E137" s="14" t="s">
        <v>452</v>
      </c>
      <c r="F137" s="14" t="s">
        <v>453</v>
      </c>
      <c r="G137" s="13">
        <v>149.67</v>
      </c>
      <c r="H137" s="15" t="s">
        <v>233</v>
      </c>
      <c r="I137" s="20">
        <f t="shared" si="5"/>
        <v>77.2675</v>
      </c>
      <c r="J137" s="21" t="s">
        <v>23</v>
      </c>
      <c r="K137" s="13"/>
    </row>
    <row r="138" s="1" customFormat="1" ht="22" customHeight="1" spans="1:11">
      <c r="A138" s="10">
        <v>136</v>
      </c>
      <c r="B138" s="11" t="s">
        <v>457</v>
      </c>
      <c r="C138" s="12" t="s">
        <v>458</v>
      </c>
      <c r="D138" s="13" t="s">
        <v>451</v>
      </c>
      <c r="E138" s="14" t="s">
        <v>452</v>
      </c>
      <c r="F138" s="14" t="s">
        <v>453</v>
      </c>
      <c r="G138" s="13">
        <v>141.83</v>
      </c>
      <c r="H138" s="15" t="s">
        <v>293</v>
      </c>
      <c r="I138" s="20">
        <f t="shared" si="5"/>
        <v>76.0075</v>
      </c>
      <c r="J138" s="21" t="s">
        <v>27</v>
      </c>
      <c r="K138" s="13"/>
    </row>
    <row r="139" s="1" customFormat="1" ht="22" customHeight="1" spans="1:11">
      <c r="A139" s="10">
        <v>137</v>
      </c>
      <c r="B139" s="11" t="s">
        <v>459</v>
      </c>
      <c r="C139" s="12" t="s">
        <v>460</v>
      </c>
      <c r="D139" s="13" t="s">
        <v>461</v>
      </c>
      <c r="E139" s="14" t="s">
        <v>462</v>
      </c>
      <c r="F139" s="14" t="s">
        <v>463</v>
      </c>
      <c r="G139" s="13">
        <v>135.17</v>
      </c>
      <c r="H139" s="15" t="s">
        <v>464</v>
      </c>
      <c r="I139" s="20">
        <f t="shared" si="5"/>
        <v>73.9425</v>
      </c>
      <c r="J139" s="21" t="s">
        <v>18</v>
      </c>
      <c r="K139" s="13" t="s">
        <v>19</v>
      </c>
    </row>
    <row r="140" s="1" customFormat="1" ht="22" customHeight="1" spans="1:11">
      <c r="A140" s="10">
        <v>138</v>
      </c>
      <c r="B140" s="11" t="s">
        <v>465</v>
      </c>
      <c r="C140" s="12" t="s">
        <v>466</v>
      </c>
      <c r="D140" s="13" t="s">
        <v>461</v>
      </c>
      <c r="E140" s="14" t="s">
        <v>462</v>
      </c>
      <c r="F140" s="14" t="s">
        <v>463</v>
      </c>
      <c r="G140" s="13">
        <v>126.94</v>
      </c>
      <c r="H140" s="15" t="s">
        <v>140</v>
      </c>
      <c r="I140" s="20">
        <f t="shared" si="5"/>
        <v>69.335</v>
      </c>
      <c r="J140" s="21" t="s">
        <v>23</v>
      </c>
      <c r="K140" s="13"/>
    </row>
    <row r="141" s="1" customFormat="1" ht="22" customHeight="1" spans="1:11">
      <c r="A141" s="10">
        <v>139</v>
      </c>
      <c r="B141" s="11" t="s">
        <v>467</v>
      </c>
      <c r="C141" s="12" t="s">
        <v>468</v>
      </c>
      <c r="D141" s="13" t="s">
        <v>461</v>
      </c>
      <c r="E141" s="14" t="s">
        <v>462</v>
      </c>
      <c r="F141" s="14" t="s">
        <v>463</v>
      </c>
      <c r="G141" s="13">
        <v>125.83</v>
      </c>
      <c r="H141" s="15" t="s">
        <v>469</v>
      </c>
      <c r="I141" s="20">
        <f t="shared" si="5"/>
        <v>68.5575</v>
      </c>
      <c r="J141" s="21" t="s">
        <v>27</v>
      </c>
      <c r="K141" s="13"/>
    </row>
    <row r="142" s="1" customFormat="1" ht="22" customHeight="1" spans="1:11">
      <c r="A142" s="10">
        <v>140</v>
      </c>
      <c r="B142" s="11" t="s">
        <v>470</v>
      </c>
      <c r="C142" s="12" t="s">
        <v>471</v>
      </c>
      <c r="D142" s="13" t="s">
        <v>472</v>
      </c>
      <c r="E142" s="14" t="s">
        <v>473</v>
      </c>
      <c r="F142" s="14" t="s">
        <v>474</v>
      </c>
      <c r="G142" s="13">
        <v>128.22</v>
      </c>
      <c r="H142" s="15" t="s">
        <v>475</v>
      </c>
      <c r="I142" s="20">
        <f t="shared" si="5"/>
        <v>74.155</v>
      </c>
      <c r="J142" s="21" t="s">
        <v>18</v>
      </c>
      <c r="K142" s="13" t="s">
        <v>19</v>
      </c>
    </row>
    <row r="143" s="1" customFormat="1" ht="22" customHeight="1" spans="1:11">
      <c r="A143" s="10">
        <v>141</v>
      </c>
      <c r="B143" s="11" t="s">
        <v>476</v>
      </c>
      <c r="C143" s="12" t="s">
        <v>477</v>
      </c>
      <c r="D143" s="13" t="s">
        <v>472</v>
      </c>
      <c r="E143" s="14" t="s">
        <v>473</v>
      </c>
      <c r="F143" s="14" t="s">
        <v>474</v>
      </c>
      <c r="G143" s="13">
        <v>126.94</v>
      </c>
      <c r="H143" s="15" t="s">
        <v>478</v>
      </c>
      <c r="I143" s="20">
        <f t="shared" si="5"/>
        <v>72.635</v>
      </c>
      <c r="J143" s="21" t="s">
        <v>23</v>
      </c>
      <c r="K143" s="13"/>
    </row>
    <row r="144" s="1" customFormat="1" ht="22" customHeight="1" spans="1:11">
      <c r="A144" s="10">
        <v>142</v>
      </c>
      <c r="B144" s="11" t="s">
        <v>479</v>
      </c>
      <c r="C144" s="12" t="s">
        <v>480</v>
      </c>
      <c r="D144" s="13" t="s">
        <v>472</v>
      </c>
      <c r="E144" s="14" t="s">
        <v>473</v>
      </c>
      <c r="F144" s="14" t="s">
        <v>474</v>
      </c>
      <c r="G144" s="13">
        <v>122.33</v>
      </c>
      <c r="H144" s="15" t="s">
        <v>261</v>
      </c>
      <c r="I144" s="20">
        <f t="shared" si="5"/>
        <v>67.8325</v>
      </c>
      <c r="J144" s="21" t="s">
        <v>27</v>
      </c>
      <c r="K144" s="13"/>
    </row>
    <row r="145" s="1" customFormat="1" ht="22" customHeight="1" spans="1:11">
      <c r="A145" s="10">
        <v>143</v>
      </c>
      <c r="B145" s="11" t="s">
        <v>481</v>
      </c>
      <c r="C145" s="12" t="s">
        <v>482</v>
      </c>
      <c r="D145" s="13" t="s">
        <v>483</v>
      </c>
      <c r="E145" s="14" t="s">
        <v>484</v>
      </c>
      <c r="F145" s="14" t="s">
        <v>485</v>
      </c>
      <c r="G145" s="13">
        <v>132.67</v>
      </c>
      <c r="H145" s="15" t="s">
        <v>486</v>
      </c>
      <c r="I145" s="20">
        <f t="shared" si="5"/>
        <v>73.6675</v>
      </c>
      <c r="J145" s="21" t="s">
        <v>18</v>
      </c>
      <c r="K145" s="13" t="s">
        <v>19</v>
      </c>
    </row>
    <row r="146" s="1" customFormat="1" ht="22" customHeight="1" spans="1:11">
      <c r="A146" s="10">
        <v>144</v>
      </c>
      <c r="B146" s="11" t="s">
        <v>487</v>
      </c>
      <c r="C146" s="12" t="s">
        <v>488</v>
      </c>
      <c r="D146" s="13" t="s">
        <v>483</v>
      </c>
      <c r="E146" s="14" t="s">
        <v>484</v>
      </c>
      <c r="F146" s="14" t="s">
        <v>485</v>
      </c>
      <c r="G146" s="13">
        <v>127.06</v>
      </c>
      <c r="H146" s="15" t="s">
        <v>325</v>
      </c>
      <c r="I146" s="20">
        <f t="shared" si="5"/>
        <v>70.815</v>
      </c>
      <c r="J146" s="21" t="s">
        <v>23</v>
      </c>
      <c r="K146" s="13"/>
    </row>
    <row r="147" s="1" customFormat="1" ht="22" customHeight="1" spans="1:11">
      <c r="A147" s="10">
        <v>145</v>
      </c>
      <c r="B147" s="11" t="s">
        <v>489</v>
      </c>
      <c r="C147" s="12" t="s">
        <v>490</v>
      </c>
      <c r="D147" s="13" t="s">
        <v>483</v>
      </c>
      <c r="E147" s="14" t="s">
        <v>484</v>
      </c>
      <c r="F147" s="14" t="s">
        <v>485</v>
      </c>
      <c r="G147" s="13">
        <v>126.11</v>
      </c>
      <c r="H147" s="15" t="s">
        <v>244</v>
      </c>
      <c r="I147" s="20">
        <f t="shared" si="5"/>
        <v>68.8275</v>
      </c>
      <c r="J147" s="21" t="s">
        <v>27</v>
      </c>
      <c r="K147" s="13"/>
    </row>
    <row r="148" s="1" customFormat="1" ht="22" customHeight="1" spans="1:11">
      <c r="A148" s="10">
        <v>148</v>
      </c>
      <c r="B148" s="11" t="s">
        <v>491</v>
      </c>
      <c r="C148" s="12" t="s">
        <v>492</v>
      </c>
      <c r="D148" s="13" t="s">
        <v>493</v>
      </c>
      <c r="E148" s="14" t="s">
        <v>494</v>
      </c>
      <c r="F148" s="14" t="s">
        <v>495</v>
      </c>
      <c r="G148" s="13">
        <v>136.33</v>
      </c>
      <c r="H148" s="15" t="s">
        <v>214</v>
      </c>
      <c r="I148" s="20">
        <f t="shared" si="5"/>
        <v>74.0825</v>
      </c>
      <c r="J148" s="21" t="s">
        <v>18</v>
      </c>
      <c r="K148" s="13" t="s">
        <v>19</v>
      </c>
    </row>
    <row r="149" s="1" customFormat="1" ht="22" customHeight="1" spans="1:11">
      <c r="A149" s="10">
        <v>146</v>
      </c>
      <c r="B149" s="11" t="s">
        <v>496</v>
      </c>
      <c r="C149" s="12" t="s">
        <v>497</v>
      </c>
      <c r="D149" s="13" t="s">
        <v>493</v>
      </c>
      <c r="E149" s="14" t="s">
        <v>494</v>
      </c>
      <c r="F149" s="14" t="s">
        <v>495</v>
      </c>
      <c r="G149" s="13">
        <v>139.22</v>
      </c>
      <c r="H149" s="15" t="s">
        <v>325</v>
      </c>
      <c r="I149" s="20">
        <f t="shared" si="5"/>
        <v>73.855</v>
      </c>
      <c r="J149" s="21" t="s">
        <v>23</v>
      </c>
      <c r="K149" s="13"/>
    </row>
    <row r="150" s="1" customFormat="1" ht="22" customHeight="1" spans="1:11">
      <c r="A150" s="10">
        <v>147</v>
      </c>
      <c r="B150" s="11" t="s">
        <v>498</v>
      </c>
      <c r="C150" s="12" t="s">
        <v>499</v>
      </c>
      <c r="D150" s="13" t="s">
        <v>493</v>
      </c>
      <c r="E150" s="14" t="s">
        <v>494</v>
      </c>
      <c r="F150" s="14" t="s">
        <v>495</v>
      </c>
      <c r="G150" s="13">
        <v>138.39</v>
      </c>
      <c r="H150" s="15" t="s">
        <v>336</v>
      </c>
      <c r="I150" s="20">
        <f t="shared" si="5"/>
        <v>73.7475</v>
      </c>
      <c r="J150" s="21" t="s">
        <v>27</v>
      </c>
      <c r="K150" s="13"/>
    </row>
    <row r="151" s="1" customFormat="1" ht="22" customHeight="1" spans="1:11">
      <c r="A151" s="10">
        <v>149</v>
      </c>
      <c r="B151" s="11" t="s">
        <v>500</v>
      </c>
      <c r="C151" s="12" t="s">
        <v>501</v>
      </c>
      <c r="D151" s="13" t="s">
        <v>502</v>
      </c>
      <c r="E151" s="14" t="s">
        <v>503</v>
      </c>
      <c r="F151" s="14" t="s">
        <v>232</v>
      </c>
      <c r="G151" s="13">
        <v>135.5</v>
      </c>
      <c r="H151" s="15" t="s">
        <v>504</v>
      </c>
      <c r="I151" s="20">
        <f t="shared" si="5"/>
        <v>75.475</v>
      </c>
      <c r="J151" s="21" t="s">
        <v>18</v>
      </c>
      <c r="K151" s="13" t="s">
        <v>19</v>
      </c>
    </row>
    <row r="152" s="1" customFormat="1" ht="22" customHeight="1" spans="1:11">
      <c r="A152" s="10">
        <v>150</v>
      </c>
      <c r="B152" s="11" t="s">
        <v>505</v>
      </c>
      <c r="C152" s="12" t="s">
        <v>506</v>
      </c>
      <c r="D152" s="13" t="s">
        <v>502</v>
      </c>
      <c r="E152" s="14" t="s">
        <v>503</v>
      </c>
      <c r="F152" s="14" t="s">
        <v>232</v>
      </c>
      <c r="G152" s="13">
        <v>131.56</v>
      </c>
      <c r="H152" s="15" t="s">
        <v>507</v>
      </c>
      <c r="I152" s="20">
        <f t="shared" si="5"/>
        <v>73.54</v>
      </c>
      <c r="J152" s="21" t="s">
        <v>23</v>
      </c>
      <c r="K152" s="13"/>
    </row>
    <row r="153" s="1" customFormat="1" ht="22" customHeight="1" spans="1:11">
      <c r="A153" s="10">
        <v>151</v>
      </c>
      <c r="B153" s="11" t="s">
        <v>508</v>
      </c>
      <c r="C153" s="12" t="s">
        <v>509</v>
      </c>
      <c r="D153" s="13" t="s">
        <v>502</v>
      </c>
      <c r="E153" s="14" t="s">
        <v>503</v>
      </c>
      <c r="F153" s="14" t="s">
        <v>232</v>
      </c>
      <c r="G153" s="13">
        <v>131.06</v>
      </c>
      <c r="H153" s="15" t="s">
        <v>35</v>
      </c>
      <c r="I153" s="20">
        <f t="shared" si="5"/>
        <v>73.515</v>
      </c>
      <c r="J153" s="21" t="s">
        <v>27</v>
      </c>
      <c r="K153" s="13"/>
    </row>
    <row r="154" s="1" customFormat="1" ht="22" customHeight="1" spans="1:11">
      <c r="A154" s="10">
        <v>152</v>
      </c>
      <c r="B154" s="11" t="s">
        <v>510</v>
      </c>
      <c r="C154" s="12" t="s">
        <v>511</v>
      </c>
      <c r="D154" s="13" t="s">
        <v>512</v>
      </c>
      <c r="E154" s="14" t="s">
        <v>513</v>
      </c>
      <c r="F154" s="14" t="s">
        <v>514</v>
      </c>
      <c r="G154" s="13">
        <v>127.61</v>
      </c>
      <c r="H154" s="15" t="s">
        <v>41</v>
      </c>
      <c r="I154" s="20">
        <f t="shared" si="5"/>
        <v>71.4525</v>
      </c>
      <c r="J154" s="21" t="s">
        <v>18</v>
      </c>
      <c r="K154" s="13" t="s">
        <v>19</v>
      </c>
    </row>
    <row r="155" s="1" customFormat="1" ht="22" customHeight="1" spans="1:11">
      <c r="A155" s="10">
        <v>153</v>
      </c>
      <c r="B155" s="11" t="s">
        <v>515</v>
      </c>
      <c r="C155" s="12" t="s">
        <v>516</v>
      </c>
      <c r="D155" s="13" t="s">
        <v>512</v>
      </c>
      <c r="E155" s="14" t="s">
        <v>513</v>
      </c>
      <c r="F155" s="14" t="s">
        <v>514</v>
      </c>
      <c r="G155" s="13">
        <v>127.5</v>
      </c>
      <c r="H155" s="15" t="s">
        <v>175</v>
      </c>
      <c r="I155" s="20">
        <f t="shared" si="5"/>
        <v>71.125</v>
      </c>
      <c r="J155" s="21" t="s">
        <v>23</v>
      </c>
      <c r="K155" s="13"/>
    </row>
    <row r="156" s="1" customFormat="1" ht="22" customHeight="1" spans="1:11">
      <c r="A156" s="10">
        <v>154</v>
      </c>
      <c r="B156" s="11" t="s">
        <v>517</v>
      </c>
      <c r="C156" s="12" t="s">
        <v>518</v>
      </c>
      <c r="D156" s="13" t="s">
        <v>512</v>
      </c>
      <c r="E156" s="14" t="s">
        <v>513</v>
      </c>
      <c r="F156" s="14" t="s">
        <v>514</v>
      </c>
      <c r="G156" s="13">
        <v>127.06</v>
      </c>
      <c r="H156" s="15" t="s">
        <v>90</v>
      </c>
      <c r="I156" s="20">
        <f t="shared" si="5"/>
        <v>70.965</v>
      </c>
      <c r="J156" s="21" t="s">
        <v>27</v>
      </c>
      <c r="K156" s="13"/>
    </row>
    <row r="157" s="1" customFormat="1" ht="22" customHeight="1" spans="1:11">
      <c r="A157" s="10">
        <v>156</v>
      </c>
      <c r="B157" s="11" t="s">
        <v>519</v>
      </c>
      <c r="C157" s="12" t="s">
        <v>520</v>
      </c>
      <c r="D157" s="13" t="s">
        <v>521</v>
      </c>
      <c r="E157" s="14" t="s">
        <v>522</v>
      </c>
      <c r="F157" s="14" t="s">
        <v>523</v>
      </c>
      <c r="G157" s="13">
        <v>129.06</v>
      </c>
      <c r="H157" s="15" t="s">
        <v>524</v>
      </c>
      <c r="I157" s="20">
        <f t="shared" si="5"/>
        <v>73.515</v>
      </c>
      <c r="J157" s="21" t="s">
        <v>18</v>
      </c>
      <c r="K157" s="13" t="s">
        <v>19</v>
      </c>
    </row>
    <row r="158" s="1" customFormat="1" ht="22" customHeight="1" spans="1:11">
      <c r="A158" s="10">
        <v>155</v>
      </c>
      <c r="B158" s="11" t="s">
        <v>525</v>
      </c>
      <c r="C158" s="12" t="s">
        <v>526</v>
      </c>
      <c r="D158" s="13" t="s">
        <v>521</v>
      </c>
      <c r="E158" s="14" t="s">
        <v>522</v>
      </c>
      <c r="F158" s="14" t="s">
        <v>523</v>
      </c>
      <c r="G158" s="13">
        <v>131</v>
      </c>
      <c r="H158" s="15" t="s">
        <v>175</v>
      </c>
      <c r="I158" s="20">
        <f t="shared" si="5"/>
        <v>72</v>
      </c>
      <c r="J158" s="21" t="s">
        <v>23</v>
      </c>
      <c r="K158" s="13"/>
    </row>
    <row r="159" s="1" customFormat="1" ht="22" customHeight="1" spans="1:11">
      <c r="A159" s="10">
        <v>157</v>
      </c>
      <c r="B159" s="11" t="s">
        <v>527</v>
      </c>
      <c r="C159" s="12" t="s">
        <v>528</v>
      </c>
      <c r="D159" s="13" t="s">
        <v>521</v>
      </c>
      <c r="E159" s="14" t="s">
        <v>522</v>
      </c>
      <c r="F159" s="14" t="s">
        <v>523</v>
      </c>
      <c r="G159" s="13">
        <v>128.17</v>
      </c>
      <c r="H159" s="15" t="s">
        <v>529</v>
      </c>
      <c r="I159" s="20">
        <f t="shared" si="5"/>
        <v>70.9925</v>
      </c>
      <c r="J159" s="21" t="s">
        <v>27</v>
      </c>
      <c r="K159" s="13"/>
    </row>
    <row r="160" s="1" customFormat="1" ht="22" customHeight="1" spans="1:11">
      <c r="A160" s="10">
        <v>158</v>
      </c>
      <c r="B160" s="11" t="s">
        <v>530</v>
      </c>
      <c r="C160" s="12" t="s">
        <v>531</v>
      </c>
      <c r="D160" s="13" t="s">
        <v>532</v>
      </c>
      <c r="E160" s="14" t="s">
        <v>533</v>
      </c>
      <c r="F160" s="14" t="s">
        <v>534</v>
      </c>
      <c r="G160" s="13">
        <v>128.67</v>
      </c>
      <c r="H160" s="15" t="s">
        <v>214</v>
      </c>
      <c r="I160" s="20">
        <f t="shared" si="5"/>
        <v>72.1675</v>
      </c>
      <c r="J160" s="21" t="s">
        <v>18</v>
      </c>
      <c r="K160" s="13" t="s">
        <v>19</v>
      </c>
    </row>
    <row r="161" s="1" customFormat="1" ht="22" customHeight="1" spans="1:11">
      <c r="A161" s="10">
        <v>160</v>
      </c>
      <c r="B161" s="11" t="s">
        <v>535</v>
      </c>
      <c r="C161" s="12" t="s">
        <v>536</v>
      </c>
      <c r="D161" s="13" t="s">
        <v>532</v>
      </c>
      <c r="E161" s="14" t="s">
        <v>533</v>
      </c>
      <c r="F161" s="14" t="s">
        <v>534</v>
      </c>
      <c r="G161" s="13">
        <v>118.61</v>
      </c>
      <c r="H161" s="15" t="s">
        <v>272</v>
      </c>
      <c r="I161" s="20">
        <f t="shared" si="5"/>
        <v>68.1525</v>
      </c>
      <c r="J161" s="21" t="s">
        <v>23</v>
      </c>
      <c r="K161" s="13"/>
    </row>
    <row r="162" s="1" customFormat="1" ht="22" customHeight="1" spans="1:11">
      <c r="A162" s="10">
        <v>159</v>
      </c>
      <c r="B162" s="11" t="s">
        <v>537</v>
      </c>
      <c r="C162" s="12" t="s">
        <v>538</v>
      </c>
      <c r="D162" s="13" t="s">
        <v>532</v>
      </c>
      <c r="E162" s="14" t="s">
        <v>533</v>
      </c>
      <c r="F162" s="14" t="s">
        <v>534</v>
      </c>
      <c r="G162" s="13">
        <v>120.11</v>
      </c>
      <c r="H162" s="17" t="s">
        <v>130</v>
      </c>
      <c r="I162" s="17" t="s">
        <v>130</v>
      </c>
      <c r="J162" s="20" t="s">
        <v>130</v>
      </c>
      <c r="K162" s="13"/>
    </row>
    <row r="163" s="1" customFormat="1" ht="22" customHeight="1" spans="1:11">
      <c r="A163" s="10">
        <v>161</v>
      </c>
      <c r="B163" s="11" t="s">
        <v>539</v>
      </c>
      <c r="C163" s="12" t="s">
        <v>540</v>
      </c>
      <c r="D163" s="13" t="s">
        <v>541</v>
      </c>
      <c r="E163" s="14" t="s">
        <v>542</v>
      </c>
      <c r="F163" s="14" t="s">
        <v>543</v>
      </c>
      <c r="G163" s="13">
        <v>129.17</v>
      </c>
      <c r="H163" s="15" t="s">
        <v>38</v>
      </c>
      <c r="I163" s="20">
        <f t="shared" si="5"/>
        <v>72.3925</v>
      </c>
      <c r="J163" s="21" t="s">
        <v>18</v>
      </c>
      <c r="K163" s="13" t="s">
        <v>19</v>
      </c>
    </row>
    <row r="164" s="1" customFormat="1" ht="22" customHeight="1" spans="1:11">
      <c r="A164" s="10">
        <v>163</v>
      </c>
      <c r="B164" s="11" t="s">
        <v>544</v>
      </c>
      <c r="C164" s="12" t="s">
        <v>545</v>
      </c>
      <c r="D164" s="13" t="s">
        <v>541</v>
      </c>
      <c r="E164" s="14" t="s">
        <v>542</v>
      </c>
      <c r="F164" s="14" t="s">
        <v>543</v>
      </c>
      <c r="G164" s="13">
        <v>128.56</v>
      </c>
      <c r="H164" s="15" t="s">
        <v>429</v>
      </c>
      <c r="I164" s="20">
        <f t="shared" si="5"/>
        <v>71.84</v>
      </c>
      <c r="J164" s="21" t="s">
        <v>23</v>
      </c>
      <c r="K164" s="13"/>
    </row>
    <row r="165" s="1" customFormat="1" ht="22" customHeight="1" spans="1:11">
      <c r="A165" s="10">
        <v>162</v>
      </c>
      <c r="B165" s="11" t="s">
        <v>546</v>
      </c>
      <c r="C165" s="12" t="s">
        <v>547</v>
      </c>
      <c r="D165" s="13" t="s">
        <v>541</v>
      </c>
      <c r="E165" s="14" t="s">
        <v>542</v>
      </c>
      <c r="F165" s="14" t="s">
        <v>543</v>
      </c>
      <c r="G165" s="13">
        <v>128.72</v>
      </c>
      <c r="H165" s="15" t="s">
        <v>548</v>
      </c>
      <c r="I165" s="20">
        <f t="shared" si="5"/>
        <v>71.78</v>
      </c>
      <c r="J165" s="21" t="s">
        <v>27</v>
      </c>
      <c r="K165" s="13"/>
    </row>
    <row r="166" s="1" customFormat="1" ht="22" customHeight="1" spans="1:11">
      <c r="A166" s="10">
        <v>164</v>
      </c>
      <c r="B166" s="11" t="s">
        <v>549</v>
      </c>
      <c r="C166" s="12" t="s">
        <v>550</v>
      </c>
      <c r="D166" s="13" t="s">
        <v>551</v>
      </c>
      <c r="E166" s="14" t="s">
        <v>552</v>
      </c>
      <c r="F166" s="14" t="s">
        <v>553</v>
      </c>
      <c r="G166" s="13">
        <v>130.78</v>
      </c>
      <c r="H166" s="15" t="s">
        <v>554</v>
      </c>
      <c r="I166" s="20">
        <f t="shared" si="5"/>
        <v>74.045</v>
      </c>
      <c r="J166" s="21" t="s">
        <v>18</v>
      </c>
      <c r="K166" s="13" t="s">
        <v>19</v>
      </c>
    </row>
    <row r="167" s="1" customFormat="1" ht="22" customHeight="1" spans="1:11">
      <c r="A167" s="10">
        <v>165</v>
      </c>
      <c r="B167" s="11" t="s">
        <v>555</v>
      </c>
      <c r="C167" s="12" t="s">
        <v>556</v>
      </c>
      <c r="D167" s="13" t="s">
        <v>551</v>
      </c>
      <c r="E167" s="14" t="s">
        <v>552</v>
      </c>
      <c r="F167" s="14" t="s">
        <v>553</v>
      </c>
      <c r="G167" s="13">
        <v>130.56</v>
      </c>
      <c r="H167" s="15" t="s">
        <v>360</v>
      </c>
      <c r="I167" s="20">
        <f t="shared" si="5"/>
        <v>72.59</v>
      </c>
      <c r="J167" s="21" t="s">
        <v>23</v>
      </c>
      <c r="K167" s="13"/>
    </row>
    <row r="168" s="1" customFormat="1" ht="22" customHeight="1" spans="1:11">
      <c r="A168" s="10">
        <v>166</v>
      </c>
      <c r="B168" s="11" t="s">
        <v>557</v>
      </c>
      <c r="C168" s="12" t="s">
        <v>558</v>
      </c>
      <c r="D168" s="13" t="s">
        <v>551</v>
      </c>
      <c r="E168" s="14" t="s">
        <v>552</v>
      </c>
      <c r="F168" s="14" t="s">
        <v>553</v>
      </c>
      <c r="G168" s="13">
        <v>130.44</v>
      </c>
      <c r="H168" s="15" t="s">
        <v>158</v>
      </c>
      <c r="I168" s="20">
        <f t="shared" si="5"/>
        <v>72.26</v>
      </c>
      <c r="J168" s="21" t="s">
        <v>27</v>
      </c>
      <c r="K168" s="13"/>
    </row>
    <row r="169" s="1" customFormat="1" ht="22" customHeight="1" spans="1:11">
      <c r="A169" s="10">
        <v>167</v>
      </c>
      <c r="B169" s="11" t="s">
        <v>559</v>
      </c>
      <c r="C169" s="12" t="s">
        <v>560</v>
      </c>
      <c r="D169" s="13" t="s">
        <v>551</v>
      </c>
      <c r="E169" s="14" t="s">
        <v>552</v>
      </c>
      <c r="F169" s="14" t="s">
        <v>553</v>
      </c>
      <c r="G169" s="13">
        <v>130.44</v>
      </c>
      <c r="H169" s="15" t="s">
        <v>272</v>
      </c>
      <c r="I169" s="20">
        <f t="shared" si="5"/>
        <v>71.11</v>
      </c>
      <c r="J169" s="21" t="s">
        <v>42</v>
      </c>
      <c r="K169" s="13"/>
    </row>
    <row r="170" s="1" customFormat="1" ht="22" customHeight="1" spans="1:11">
      <c r="A170" s="10">
        <v>168</v>
      </c>
      <c r="B170" s="11" t="s">
        <v>561</v>
      </c>
      <c r="C170" s="12" t="s">
        <v>562</v>
      </c>
      <c r="D170" s="13" t="s">
        <v>563</v>
      </c>
      <c r="E170" s="14" t="s">
        <v>564</v>
      </c>
      <c r="F170" s="14" t="s">
        <v>565</v>
      </c>
      <c r="G170" s="13">
        <v>127.33</v>
      </c>
      <c r="H170" s="15" t="s">
        <v>41</v>
      </c>
      <c r="I170" s="20">
        <f t="shared" si="5"/>
        <v>71.3825</v>
      </c>
      <c r="J170" s="21" t="s">
        <v>18</v>
      </c>
      <c r="K170" s="13" t="s">
        <v>19</v>
      </c>
    </row>
    <row r="171" s="1" customFormat="1" ht="22" customHeight="1" spans="1:11">
      <c r="A171" s="10">
        <v>169</v>
      </c>
      <c r="B171" s="11" t="s">
        <v>566</v>
      </c>
      <c r="C171" s="12" t="s">
        <v>567</v>
      </c>
      <c r="D171" s="13" t="s">
        <v>563</v>
      </c>
      <c r="E171" s="14" t="s">
        <v>564</v>
      </c>
      <c r="F171" s="14" t="s">
        <v>565</v>
      </c>
      <c r="G171" s="13">
        <v>122.22</v>
      </c>
      <c r="H171" s="15" t="s">
        <v>429</v>
      </c>
      <c r="I171" s="20">
        <f t="shared" si="5"/>
        <v>70.255</v>
      </c>
      <c r="J171" s="21" t="s">
        <v>23</v>
      </c>
      <c r="K171" s="13"/>
    </row>
    <row r="172" s="1" customFormat="1" ht="22" customHeight="1" spans="1:11">
      <c r="A172" s="10">
        <v>170</v>
      </c>
      <c r="B172" s="11" t="s">
        <v>568</v>
      </c>
      <c r="C172" s="12" t="s">
        <v>569</v>
      </c>
      <c r="D172" s="13" t="s">
        <v>563</v>
      </c>
      <c r="E172" s="14" t="s">
        <v>564</v>
      </c>
      <c r="F172" s="14" t="s">
        <v>565</v>
      </c>
      <c r="G172" s="13">
        <v>121.5</v>
      </c>
      <c r="H172" s="15" t="s">
        <v>193</v>
      </c>
      <c r="I172" s="20">
        <f t="shared" si="5"/>
        <v>68.925</v>
      </c>
      <c r="J172" s="21" t="s">
        <v>27</v>
      </c>
      <c r="K172" s="13"/>
    </row>
  </sheetData>
  <sortState ref="A3:L172">
    <sortCondition ref="J3"/>
  </sortState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杨羽枫</dc:creator>
  <cp:lastModifiedBy>展鸿 夏夏老师18626850653</cp:lastModifiedBy>
  <dcterms:created xsi:type="dcterms:W3CDTF">2024-10-08T08:55:00Z</dcterms:created>
  <dcterms:modified xsi:type="dcterms:W3CDTF">2024-10-28T01:04:34Z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8B9523636157497E84141F6624CBDA65_13</vt:lpwstr>
  </property>
  <property fmtid="{D5CDD505-2E9C-101B-9397-08002B2CF9AE}" pid="3" name="KSOProductBuildVer">
    <vt:lpwstr>2052-12.1.0.18608</vt:lpwstr>
  </property>
</Properties>
</file>