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名单" sheetId="2" r:id="rId1"/>
  </sheets>
  <calcPr calcId="144525"/>
</workbook>
</file>

<file path=xl/sharedStrings.xml><?xml version="1.0" encoding="utf-8"?>
<sst xmlns="http://schemas.openxmlformats.org/spreadsheetml/2006/main" count="47" uniqueCount="38">
  <si>
    <t>台州市社会事业发展集团有限公司公开招聘面试成绩、总成绩、进入体检考察人员名单</t>
  </si>
  <si>
    <t>序号</t>
  </si>
  <si>
    <t>岗位</t>
  </si>
  <si>
    <t>姓名</t>
  </si>
  <si>
    <t>性别</t>
  </si>
  <si>
    <t>身份证号码</t>
  </si>
  <si>
    <t>笔试成绩</t>
  </si>
  <si>
    <t>面试成绩</t>
  </si>
  <si>
    <t>总成绩</t>
  </si>
  <si>
    <t>是否进入体检、考察</t>
  </si>
  <si>
    <t>1</t>
  </si>
  <si>
    <t>投资发展部（战略规划部）副经理</t>
  </si>
  <si>
    <t>范*献</t>
  </si>
  <si>
    <t>男</t>
  </si>
  <si>
    <t>33102319******5510</t>
  </si>
  <si>
    <t>71.31</t>
  </si>
  <si>
    <t>是</t>
  </si>
  <si>
    <t>2</t>
  </si>
  <si>
    <t>吴*军</t>
  </si>
  <si>
    <t>33252719******081X</t>
  </si>
  <si>
    <t>66.14</t>
  </si>
  <si>
    <t>3</t>
  </si>
  <si>
    <t>赵*屹</t>
  </si>
  <si>
    <t xml:space="preserve">33100219******061X </t>
  </si>
  <si>
    <t>4</t>
  </si>
  <si>
    <t>办公室（审计部、法务部）法务</t>
  </si>
  <si>
    <t>罗*瑶</t>
  </si>
  <si>
    <t>女</t>
  </si>
  <si>
    <t>33100419******1869</t>
  </si>
  <si>
    <t>79.87</t>
  </si>
  <si>
    <t>5</t>
  </si>
  <si>
    <t>丁*斓</t>
  </si>
  <si>
    <t>33100219******0023</t>
  </si>
  <si>
    <t>83.94</t>
  </si>
  <si>
    <t>6</t>
  </si>
  <si>
    <t>褚*娇</t>
  </si>
  <si>
    <t>33102319******1420</t>
  </si>
  <si>
    <t>76.73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</si>
</sst>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4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F12" sqref="E12:F12"/>
    </sheetView>
  </sheetViews>
  <sheetFormatPr defaultColWidth="9" defaultRowHeight="22" customHeight="1" outlineLevelRow="7"/>
  <cols>
    <col min="1" max="1" width="4.875" style="1"/>
    <col min="2" max="2" width="28.25" style="1" customWidth="1"/>
    <col min="3" max="3" width="9" style="1" customWidth="1"/>
    <col min="4" max="4" width="6.625" style="1" customWidth="1"/>
    <col min="5" max="5" width="18.75" style="1" customWidth="1"/>
    <col min="6" max="7" width="9.125" style="1" customWidth="1"/>
    <col min="8" max="8" width="9.125" style="3" customWidth="1"/>
    <col min="9" max="9" width="18.375" style="1" customWidth="1"/>
    <col min="10" max="16384" width="9" style="1"/>
  </cols>
  <sheetData>
    <row r="1" ht="36" customHeight="1" spans="1:9">
      <c r="A1" s="4" t="s">
        <v>0</v>
      </c>
      <c r="B1" s="4"/>
      <c r="C1" s="4"/>
      <c r="D1" s="4"/>
      <c r="E1" s="4"/>
      <c r="F1" s="4"/>
      <c r="G1" s="4"/>
      <c r="H1" s="5"/>
      <c r="I1" s="4"/>
    </row>
    <row r="2" s="1" customFormat="1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</row>
    <row r="3" s="2" customFormat="1" customHeight="1" spans="1:9">
      <c r="A3" s="9" t="s">
        <v>10</v>
      </c>
      <c r="B3" s="9" t="s">
        <v>11</v>
      </c>
      <c r="C3" s="9" t="s">
        <v>12</v>
      </c>
      <c r="D3" s="9" t="s">
        <v>13</v>
      </c>
      <c r="E3" s="9" t="s">
        <v>14</v>
      </c>
      <c r="F3" s="14" t="s">
        <v>15</v>
      </c>
      <c r="G3" s="11">
        <v>83.6</v>
      </c>
      <c r="H3" s="12">
        <f t="shared" ref="H3:H8" si="0">F3*0.4+G3*0.6</f>
        <v>78.684</v>
      </c>
      <c r="I3" s="11" t="s">
        <v>16</v>
      </c>
    </row>
    <row r="4" s="2" customFormat="1" customHeight="1" spans="1:9">
      <c r="A4" s="9" t="s">
        <v>17</v>
      </c>
      <c r="B4" s="9" t="s">
        <v>11</v>
      </c>
      <c r="C4" s="9" t="s">
        <v>18</v>
      </c>
      <c r="D4" s="9" t="s">
        <v>13</v>
      </c>
      <c r="E4" s="9" t="s">
        <v>19</v>
      </c>
      <c r="F4" s="14" t="s">
        <v>20</v>
      </c>
      <c r="G4" s="11">
        <v>80.8</v>
      </c>
      <c r="H4" s="12">
        <f t="shared" si="0"/>
        <v>74.936</v>
      </c>
      <c r="I4" s="11"/>
    </row>
    <row r="5" s="2" customFormat="1" customHeight="1" spans="1:9">
      <c r="A5" s="9" t="s">
        <v>21</v>
      </c>
      <c r="B5" s="9" t="s">
        <v>11</v>
      </c>
      <c r="C5" s="9" t="s">
        <v>22</v>
      </c>
      <c r="D5" s="9" t="s">
        <v>13</v>
      </c>
      <c r="E5" s="9" t="s">
        <v>23</v>
      </c>
      <c r="F5" s="13">
        <v>59.06</v>
      </c>
      <c r="G5" s="11">
        <v>74.8</v>
      </c>
      <c r="H5" s="12">
        <f t="shared" si="0"/>
        <v>68.504</v>
      </c>
      <c r="I5" s="11"/>
    </row>
    <row r="6" s="2" customFormat="1" customHeight="1" spans="1:9">
      <c r="A6" s="9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14" t="s">
        <v>29</v>
      </c>
      <c r="G6" s="11">
        <v>80.4</v>
      </c>
      <c r="H6" s="12">
        <f t="shared" si="0"/>
        <v>80.188</v>
      </c>
      <c r="I6" s="11" t="s">
        <v>16</v>
      </c>
    </row>
    <row r="7" s="2" customFormat="1" customHeight="1" spans="1:9">
      <c r="A7" s="9" t="s">
        <v>30</v>
      </c>
      <c r="B7" s="9" t="s">
        <v>25</v>
      </c>
      <c r="C7" s="9" t="s">
        <v>31</v>
      </c>
      <c r="D7" s="9" t="s">
        <v>27</v>
      </c>
      <c r="E7" s="9" t="s">
        <v>32</v>
      </c>
      <c r="F7" s="14" t="s">
        <v>33</v>
      </c>
      <c r="G7" s="11">
        <v>74.6</v>
      </c>
      <c r="H7" s="12">
        <f t="shared" si="0"/>
        <v>78.336</v>
      </c>
      <c r="I7" s="11"/>
    </row>
    <row r="8" s="2" customFormat="1" customHeight="1" spans="1:9">
      <c r="A8" s="9" t="s">
        <v>34</v>
      </c>
      <c r="B8" s="9" t="s">
        <v>25</v>
      </c>
      <c r="C8" s="9" t="s">
        <v>35</v>
      </c>
      <c r="D8" s="9" t="s">
        <v>27</v>
      </c>
      <c r="E8" s="9" t="s">
        <v>36</v>
      </c>
      <c r="F8" s="14" t="s">
        <v>37</v>
      </c>
      <c r="G8" s="11">
        <v>77.6</v>
      </c>
      <c r="H8" s="12">
        <f t="shared" si="0"/>
        <v>77.252</v>
      </c>
      <c r="I8" s="11"/>
    </row>
  </sheetData>
  <sortState ref="A2:K7">
    <sortCondition ref="F2" descending="1"/>
  </sortState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蒋经德</dc:creator>
  <cp:lastModifiedBy>李理</cp:lastModifiedBy>
  <dcterms:created xsi:type="dcterms:W3CDTF">2024-07-08T02:40:00Z</dcterms:created>
  <dcterms:modified xsi:type="dcterms:W3CDTF">2024-07-21T03:33:58Z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03D6A36637914429A53A7D808D62EEA3_11</vt:lpwstr>
  </property>
  <property fmtid="{D5CDD505-2E9C-101B-9397-08002B2CF9AE}" pid="3" name="KSOProductBuildVer">
    <vt:lpwstr>2052-11.8.2.12011</vt:lpwstr>
  </property>
</Properties>
</file>