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<sst xmlns="http://schemas.openxmlformats.org/spreadsheetml/2006/main" count="394" uniqueCount="207">
  <si>
    <t>金华市交通投资集团有限公司2024年5月公开招聘需求表</t>
  </si>
  <si>
    <t>序号</t>
  </si>
  <si>
    <t>招聘部门（企业）</t>
  </si>
  <si>
    <t>招聘岗位</t>
  </si>
  <si>
    <t>招聘人数</t>
  </si>
  <si>
    <t>岗位任职资格</t>
  </si>
  <si>
    <t>岗位主要职责</t>
  </si>
  <si>
    <t>备注</t>
  </si>
  <si>
    <t>学历</t>
  </si>
  <si>
    <t>学位</t>
  </si>
  <si>
    <t>年龄</t>
  </si>
  <si>
    <t>专业</t>
  </si>
  <si>
    <t>职称
（执业资格证）</t>
  </si>
  <si>
    <t>工作经验及其他</t>
  </si>
  <si>
    <t>集团综合管理部</t>
  </si>
  <si>
    <t>综合管理</t>
  </si>
  <si>
    <t>大学及以上</t>
  </si>
  <si>
    <t>学士及以上</t>
  </si>
  <si>
    <t>30周岁及以下</t>
  </si>
  <si>
    <t>中国语言文学类、新闻传播学类相关专业</t>
  </si>
  <si>
    <t>/</t>
  </si>
  <si>
    <t>1.具有较强的责任心、抗压能力和吃苦耐劳精神，具备团队作战和配合协作精神；
2.具有较强的文字综合和语言沟通协调能力；
3.有党政机关、大型企业办公室综合文字工作经验的优先。</t>
  </si>
  <si>
    <t>负责综合文秘、宣传信息，包括工作总结、汇报材料、新闻宣传稿的撰写，统筹协调日常工作事务。</t>
  </si>
  <si>
    <t>集团党建人事部</t>
  </si>
  <si>
    <t>人事管理</t>
  </si>
  <si>
    <t>工商管理类、公共管理、中文学、汉语言文学等相关专业</t>
  </si>
  <si>
    <t>1.中共党员（含预备党员）；
2.2023/2024应届毕业生；
3.具备较强的责任心。</t>
  </si>
  <si>
    <t>负责人力资源六大模块工作。</t>
  </si>
  <si>
    <t>集团审计法务部</t>
  </si>
  <si>
    <t>合规专员</t>
  </si>
  <si>
    <t>35周岁及以下</t>
  </si>
  <si>
    <t>法学类</t>
  </si>
  <si>
    <t>通过法律职业资格考试或拥有律师执业证</t>
  </si>
  <si>
    <t>1.具有1年以上合规、风控或法务工作经验，熟悉国资合规监管要求；
2.具有较强的责任心和吃苦耐劳精神，具备团队作战和配合协作精神；
3.具有较强的逻辑思维、文字组织和语言表达能力；
4.具备较强的分析能力和解决问题的能力。</t>
  </si>
  <si>
    <t>1.负责参与建立和完善公司合规管理与内部控制体系，持续优化公司经营管理各环节的合规风控流程；
2.负责公司内外部经营事项的合规性审核和监督，识别评估业务活动潜在合规风险，落实各项合规管控措施，确保公司运行符合法律法规及监管部门政策的要求；
3.负责发现和报告公司存在的违法违规行为和合规风险隐患，形成合规风险报告并及时向公司管理层反馈；负责对违规事件的调查处理，起草违规处理决定，提出合规风险防范建议；
4.负责密切关注法律法规、监管规则等最新动态，负责实施参与公司其他日常风险控制、合规咨询和相关合规培训工作；
5.部门其他事务。</t>
  </si>
  <si>
    <t>集团“财务共享中心”</t>
  </si>
  <si>
    <t>所属企业财务负责人</t>
  </si>
  <si>
    <t>40周岁及以下</t>
  </si>
  <si>
    <t>会计、审计、财务管理等经济类、管理类相关专业</t>
  </si>
  <si>
    <t>中级会计职称及以上</t>
  </si>
  <si>
    <t>具有高级职称或注册会计师职业资格的，可放宽至大专学历，具体要求如下：
1.熟悉《会计准则》及相关财务法律知识，熟练运用财务信息化软件，能全面负责企业的财务管理工作；
2.熟练掌握企业财务管理和企业内控的制度及方法；熟悉各项税收政策和税收实务，能负责企业及项目的税务筹划；掌握一定的金融政策；
3.具有5年以上财务、审计等相关行业工作经验，或具备企业财务部门负责人工作经历（具有新能源、进出口贸易业务财会经验者优先）。</t>
  </si>
  <si>
    <t>1.参与公司生产经营管理，全面负责公司整体财务管理工作；
2.负责公司总账核算，合并报表的编制、审核；
3.负责公司整体经营分析、成本控制、税务筹划；
4.负责公司财务制度的制定及落实；
5.负责公司年度决算及预算的编制、实施及分析；
6.履行财务监督职责，及时上报重大事项；
7.接受集团资金财务部集中管理，完成上级领导交待的其他工作任务与计划。</t>
  </si>
  <si>
    <t>核算组组员</t>
  </si>
  <si>
    <t>1.熟悉《会计准则》及相关财务法律知识，熟练运用会计核算软件，能全面负责企业的会计核算工作；
2.熟练掌握企业财务管理和企业内控的制度及方法；熟悉各项税收政策和税收实务，能负责企业及项目的税务筹划。
3.具有2年及以上财务、审计等相关行业工作经验。</t>
  </si>
  <si>
    <t>1.严格按照财务制度的有关规定审核费用及支出的原始单据;
2.负责总账核算，编制审核公司收入、成本、费用等凭证;
3.及时完成会计记账、报账及财务报告编制等工作，并按财务管理制度的规定时间及时报出月、季、年度财务报告;
4.负责开具发票，按时编制纳税申报表，在申报期内按照税局规定及时申报纳税;
5.参与公司预算编制;
6.配合完成年底审计工作；
7.负责企业的会计资料整理、订装和会计档案的保管工作；
8.接受集团资金财务部集中管理，完成上级领导交待的其他工作任务与计划。</t>
  </si>
  <si>
    <t>风控组组员</t>
  </si>
  <si>
    <t>会计、审计、财务管理、金融等经济类、管理类相关专业</t>
  </si>
  <si>
    <t>中级经济类职称及以上</t>
  </si>
  <si>
    <t>1.熟悉《会计准则》及投融资行业相关财务法律知识，能全面负责企业的投融资风险、财务内控风险管理工作；
2.具有较强的风险把控意识及数据分析、财务分析能力；
3.具有较强的沟通能力。应变能力，清晰的逻辑思维能力；
4.具有5年及以上财务、审计、财务风控等相关行业工作经验。</t>
  </si>
  <si>
    <t>1.熟悉金融市场，负责供应链金融风险控制（资金、资源合理配置）；
2.负责投资业务的风险管理工作，把控业务风险点，统筹投资项目财务尽职调查，提出风控意见；
3.负责集团融资风险、财务内控风险分析，为公司决策层提供参考；
4.负责对担保项目进行合法性、合规性和真实性的审查；
5.审核税务资料的合规性和真实性，规避税务风险，客户信用管理、供应链金融等业务的风险审核及控制以及制定相关制度；
6.接受集团资金财务部集中管理，完成上级领导交待的其他工作任务与计划。</t>
  </si>
  <si>
    <t>结算组组员</t>
  </si>
  <si>
    <t>1.熟悉《会计准则》及相关财务法律知识，熟练运用会计核算软件，能全面负责企业的会计结算工作；
2.正直，有责任心，做事严谨，有良好的沟通能力以及团队协作精神；
3.研究生及985、211名校毕业优先；
4.CPA专业阶段考试通过2门及以上优先。</t>
  </si>
  <si>
    <t>1.负责资金管理工作；
2.执行经批准的资金计划；
3.负责核算公司现金流；
4.负责集团内部资金调配和大额资金竞争性存款相关工作；
5.负责现金管理、内部资金往来、支付审核等工作；
6.金蝶系统日常使用、维护；
7.接受集团资金财务部集中管理，完成上级领导交待的其他工作任务与计划。</t>
  </si>
  <si>
    <t>金华市浙中公铁联运港有限公司</t>
  </si>
  <si>
    <t>招商遴选</t>
  </si>
  <si>
    <t>经济学、财政学、金融学、投资学、国际经济与贸易等相关专业</t>
  </si>
  <si>
    <t>1.2年及以上相关工作经验；
2.具有较强的责任心和吃苦耐劳精神，具备团队作战和配合协作精神；
3.具有一定的文字综合和语言沟通协调能力。</t>
  </si>
  <si>
    <t>1.负责根据招商项目规划，开展各功能区块的招商遴选、签约入驻、合同管理、合作研究、投决分析等工作；
2.负责开展市场调研，分析和预测，积累商户资源，目标客户储备开发工作。</t>
  </si>
  <si>
    <t>投资发展</t>
  </si>
  <si>
    <t>工商管理、市场营销、经济学、投资学、经济与贸易类相关专业</t>
  </si>
  <si>
    <t>1.负责对公司年度经营目标的分解；
2.组织编制公司招商重点工作及经营计划报批，并推动落实；
3.负责公司业务的经营偏差，视情况组织公司年度经营计划的调整。</t>
  </si>
  <si>
    <t>市场运营部副经理</t>
  </si>
  <si>
    <t>45周岁及以下</t>
  </si>
  <si>
    <t>经济学类、公共管理类、工商管理类、建筑类、土木类等相关专业</t>
  </si>
  <si>
    <t>1.具有经济学类、公共管理类、工商管理类、建筑工程、土木工程等相关专业3年以上的工作经验； 
2.具有较强的责任心和吃苦耐劳精神，具有较强的文字综合和语言沟通协调能力，具有较强的组织能力和管理能力；          
3.具有2年及以上类似国企管理岗位工作经验的优先或酌情放宽条件。</t>
  </si>
  <si>
    <t>1.协助、配合部门经理组织研究园区发展战略、运营计划、经营目标并组织实施；                                                                                          2.协助部门经理制定园区各种规章、制度和内部机构的设置，并组织贯彻实施；                                           
3.协助部门经理处理部门的日常事务、解决重大问题。</t>
  </si>
  <si>
    <t>物流管理</t>
  </si>
  <si>
    <t>物流管理与工程类、交通运输类、公共管理类、工商管理类等相关专业</t>
  </si>
  <si>
    <t>1.具有较强的责任心和吃苦耐劳精神，具备团队作战和配合协作精神，具有一定的文字综合和语言沟通协调能力；               
2.具有物流师等证书或者具有2年及以上物流管理相关工作经验的优先或酌情放宽条件。</t>
  </si>
  <si>
    <t>1.协助市场运营部负责人工作，负责华东国际联运港各园区日常物流管理工作；                                        
2.参与制定园区的发展战略和运营计划，并参与与入驻企业洽谈、协商和签订租赁合同等事宜；
3.配合意向企业的参观考察接待；                        
4.参与制定园区的管理制度和规章制度，确保园区有序运营。</t>
  </si>
  <si>
    <t>金华市铁路发展集团有限公司</t>
  </si>
  <si>
    <t>工程经济</t>
  </si>
  <si>
    <t>经济、工程审计、工程造价等相关专业</t>
  </si>
  <si>
    <t>1.具有1年工程造价、工程审计等相关工作经验；
2.具备文字写作能力，能够熟练使用办公软件；
3.具有铁路工程经济、铁路指挥部相关工作经验者优先；
4.注册一级造价工程师执业资格者优先。</t>
  </si>
  <si>
    <t>1.负责项目造价管理、验工计价、工程结算、工程变更等工作；
2.负责工程招投标管理、合同管理；
3.负责协调、处理所属部门相关日常性事务；
4.负责工程年度、季度、月度资金计划的编制、过程资金使用的管理；
5.完成领导交办的其他工作。</t>
  </si>
  <si>
    <t>工程管理(四电工程）</t>
  </si>
  <si>
    <t>电气工程及其自动化、通信工程等相关专业</t>
  </si>
  <si>
    <t>助理工程师及以上</t>
  </si>
  <si>
    <t>具有副高级工程师及以上职称、一级建造师证书的可放宽至45周岁，具体要求如下：
1.具有铁路项目四电工程管理工作经验优先；
2.具备文字写作能力，能够熟练使用CAD等办公软件；
3.品行端正、勤奋敬业、责任心强、具有良好的沟通交流能力和团队合作精神。</t>
  </si>
  <si>
    <t>1.负责项目四电等相关工程管理；
2.负责协调、处理所属部门相关日常性事务；
3.完成领导交办的其他工作。</t>
  </si>
  <si>
    <t>工程管理（房建）</t>
  </si>
  <si>
    <t>土木类（房建、结构方向）、建筑类等相关专业</t>
  </si>
  <si>
    <t>工程师及以上职称</t>
  </si>
  <si>
    <t>具有副高级工程师及以上职称、一级建造师证书的可适当放宽至45周岁，具体要求如下：
1.有较强的专业技术能力，内外业均擅长，善于与人沟通交流；
2.具备3年以上大型工程项目建筑工程技术管理工作经验，具备铁路建设工作经验的优先；
3.具备文字写作能力，能够熟练使用CAD等办公软件；
4.品行端正、勤奋敬业、责任心强、具有良好的沟通交流能力和团队合作精神。</t>
  </si>
  <si>
    <t>1.负责项目铁路站房等房建工程相关管理工作；
2.负责项目报批、协调等工作；
3.负责协调、处理所属部门相关日常性事务；
4.完成领导交办的其他工作。</t>
  </si>
  <si>
    <t>政策处理</t>
  </si>
  <si>
    <t>土木工程、测绘、地理科学城乡规划等相关专业</t>
  </si>
  <si>
    <t>1.具有3年及以上城乡规划、用地报批或项目征迁指挥部政策处理工作经验，熟悉征迁流程和征迁处理政策及相关团队管理经验；
2.具备良好文字写作能力，能够熟练使用办公、CAD等软件工具；
3.品行端正、勤奋敬业、责任心强、具有良好的沟通交流能力和团队合作精神。</t>
  </si>
  <si>
    <t>1.负责项目征迁保障涉及土地报批、房屋拆迁、管线迁改等各项工作；
2.负责统筹管理所属部门相关日常性事务；
3.完成领导交办的其他工作。</t>
  </si>
  <si>
    <t>档案管理</t>
  </si>
  <si>
    <t>行政管理、档案学、信息管理、新闻学等相关专业</t>
  </si>
  <si>
    <t xml:space="preserve">1.具备较好的文字写作能力，能够熟练使用办公软件；
2.工作细致耐心、做事积极主动、认真踏实，具有较强的责任感和团队协作精神；
3.具有2年以上档案管理或国有企业工作经验。
</t>
  </si>
  <si>
    <t>1.负责档案的接收、整理、保管、鉴定、归档、借阅、统计等工作；做到定期向各部门催收、及时整理归档;
2.严格执行集团及公司档案室管理制度，负责定期对档案库房进行检查，认真做好档案室的规范布置、防盗防火、防潮防虫、防高温等工作;
3.严格按照保密级别的有关规定，负责做好公司有关资料的保密工作，确保机密安全;
4.负责完成上级领导交办的其他工作。</t>
  </si>
  <si>
    <t>金华迅达建设有限公司</t>
  </si>
  <si>
    <t>市场经营管理</t>
  </si>
  <si>
    <t>工商管理类专业</t>
  </si>
  <si>
    <t>2023/2024届应届毕业生，有相关国有企业实习经验的优先。</t>
  </si>
  <si>
    <t xml:space="preserve">主要负责合同管理、资质管理、市场营销等方面工作。
</t>
  </si>
  <si>
    <t>工程管理</t>
  </si>
  <si>
    <t>土木类专业、交通运输类专业</t>
  </si>
  <si>
    <t>主要负责工程合同的收集、整理、归档以及负责公司交通道路实验室的管理和交通工程原料的试验检测工作。</t>
  </si>
  <si>
    <t>市政工程技术负责人</t>
  </si>
  <si>
    <t>土木工程专业</t>
  </si>
  <si>
    <t>市政工程专业高级职称或市政公用工程专业一级注册建造师执业资格</t>
  </si>
  <si>
    <t>具有8年以上从事工程施工技术管理工作经历，且具有相关市政工程业绩并能在相关网站查询。</t>
  </si>
  <si>
    <t>主要负责市政工程项目管理。</t>
  </si>
  <si>
    <t>中国语言文学类专业</t>
  </si>
  <si>
    <t>主要负责综合文字、档案管理、纪检等方面工作。</t>
  </si>
  <si>
    <t>金华交投机动车驾驶人服务有限公司</t>
  </si>
  <si>
    <t>汉语言文学专业</t>
  </si>
  <si>
    <t xml:space="preserve">
1.具备良好的文字表达能力，能撰写工作文件和报告，熟练使用办公软件；
2.要求具备较强的组织协调能力和沟通能力，能有效处理党务工作中的各类问题；
3.2023/2024届应届毕业生,中共党员（含预备）。</t>
  </si>
  <si>
    <t>1.协助部门负责人起草部门各项规章管理制度和管理流程; 
2.负责部门具体管理工作的实施检查、督促、落实执行情况，并督促办理;
3.协助部门负责人搞好内部企业文化建设及培训等工作;
4、负责公司党建工作。</t>
  </si>
  <si>
    <t>浙江通济交通运输股份有限公司</t>
  </si>
  <si>
    <t>监察员</t>
  </si>
  <si>
    <t>法学、文秘、新闻类、中文类、行政管理专业</t>
  </si>
  <si>
    <t xml:space="preserve">1.具有一定的文字综合表达和语言沟通协调能力；
2.有一定纪检工作经验优先。
</t>
  </si>
  <si>
    <t xml:space="preserve">协助部门负责人工作，主要负责公司重点任务和中心工作的落实、检查，宣传教育及日常文字工作等方面工作。
</t>
  </si>
  <si>
    <t>安全员</t>
  </si>
  <si>
    <t>交通运输、交通工程、交通设备专业</t>
  </si>
  <si>
    <t xml:space="preserve">
具有一定的文字综合、语言沟通协调能力，熟悉办公软件使用。
</t>
  </si>
  <si>
    <t xml:space="preserve">协助部门负责人工作，主要负责公司消防安全、综合治理工作，建立安全管理台账等到方面工作。
</t>
  </si>
  <si>
    <t>金华交投综合能源有限公司</t>
  </si>
  <si>
    <t>工程管理（电力）</t>
  </si>
  <si>
    <t>电气类相关专业</t>
  </si>
  <si>
    <t>1.具有新能源行业电力设计经验；
2.3年及以上新能源行业工作经验；
3.具有较强的责任心和吃苦耐劳精神，具备团队作战和配合协作精神；
4.具有一定的工程进度、质量推进及外部协调能力；
5.具有二级建造师的优先（机电工程方向）。</t>
  </si>
  <si>
    <t xml:space="preserve">1.公司在建项目进行工程质量及进度监督管理；
2.与外部对接设计及施工方案；
3.公司安排的其他工作。
</t>
  </si>
  <si>
    <t>新能源业务（储能）</t>
  </si>
  <si>
    <t>1.具有新能源业务相关工作经验；
2.具有3年以上工作经历；
3.具有较强的责任心和吃苦耐劳精神，具备团队作战和配合协作精神；
4.具有一定的文字综合和语言沟通协调能力。</t>
  </si>
  <si>
    <t xml:space="preserve">1.负责新能源政策研究及分析工作；
2.负责新能源业务市场的拓展工作；    
3.负责新能源项目的细化、跟踪及落实工作；
4.公司安排的其他工作。    </t>
  </si>
  <si>
    <t>经营管理</t>
  </si>
  <si>
    <t>工商管理类相关专业</t>
  </si>
  <si>
    <t>1.3年及以上运营管理或财务管理相关工作经验；
2.具有较强的责任心和吃苦耐劳精神，具备团队作战和配合协作精神；
3.具有一定的文字综合和语言沟通协调能力。</t>
  </si>
  <si>
    <t xml:space="preserve">1.负责公司项目运营数据收集、统计及分析工作；
2.负责与公司业务单位运营情况对接工作；    
3.公司安排的其他工作。 </t>
  </si>
  <si>
    <t>合同能源管理业务</t>
  </si>
  <si>
    <t>法学类、工商管理类相关专业</t>
  </si>
  <si>
    <t>1.具有较强的责任心和吃苦耐劳精神，具备团队作战和配合协作精神；
2.具有一定的文字综合和语言沟通协调能力；
3.2023/2024届应届毕业生。</t>
  </si>
  <si>
    <t xml:space="preserve">1.负责公司项目合同的编辑工作；
2.负责公司项目合同梳理归档管理工作；    
3.负责公司项目政策法规的研究分析工作；
4.公司安排的其他工作。    </t>
  </si>
  <si>
    <t>金华市公交集团有限公司</t>
  </si>
  <si>
    <t>文秘</t>
  </si>
  <si>
    <t>1.政治素养高，忠于职守；
2.具有较强的公文写作功底，办公自动化操作能力强；
3.适应能力强，善于沟通协调和统筹安排工作；
4.2023/2024届应届毕业生。</t>
  </si>
  <si>
    <t xml:space="preserve">1.协助部门负责人起草工作报告、总结、计划、汇报材料等文字材料；
2.负责完成领导安排的调查、督办工作；3.负责对外宣传工作；
4.做好重大活动的组织和接待工作。
</t>
  </si>
  <si>
    <t>内审部副经理</t>
  </si>
  <si>
    <t>审计学、会计学、财务管理专业</t>
  </si>
  <si>
    <t>中级审计师及以上职称或注册会计师</t>
  </si>
  <si>
    <t>1.6年及以上审计工作经验，担任过审计部负责人2年或在事务所工作4年以上；
2.具有较强的组织领导能力和责任心,善于沟通协调；
3.有较强的学习能力，熟悉财经及相关法律法规。</t>
  </si>
  <si>
    <t>1.根据集团发展目标，掌握集团存在的管理风险，制定部门工作计划；
2.完成部门KPI、OKR的考核；
3.建立健全内审部制度，掌握集团日常使用制度；
4.参与具体审计项目的审前调查、审计工作，根据审计结果和各部门沟通，向领导层汇报；
5.跟进、督促审计发现问题整改实施情况；
6.组织与审计工作相关的培训和会议；
7.保持与各部门的良好关系，保证沟通畅通。</t>
  </si>
  <si>
    <t>工程管理员</t>
  </si>
  <si>
    <t>土木工程、工程管理、工程造价专业</t>
  </si>
  <si>
    <t>中级工程师及以上职称或二级建造师（土建）及以上职业资格</t>
  </si>
  <si>
    <t xml:space="preserve">1.3年及以上工程管理相关工作经验；2.具有较强的责任心和吃苦耐劳精神，具备团队作战和配合协作精神；
3.具备房建工程的施工质量、进度、安全、合同等管理的专业能力，能独立完成项目管理工作。
</t>
  </si>
  <si>
    <t>1.协助部门负责人工作，主要负责项目前期可研、立项、审批工作，后续审核设计方案、招标文件；
2.监督工程建设进度、质量、监理工作；3.项目竣工验收、归档等有关方面工作。</t>
  </si>
  <si>
    <t>安全管理员</t>
  </si>
  <si>
    <t>安全工程、法学专业</t>
  </si>
  <si>
    <t>1.3年及以上交通安全管理相关经验，掌握安全专业知识，熟悉安全管理体系；
2.具有较强的组织领导能力,善于沟通协调,能积极主动解决安全生产各类问题,科学果断处置突发事件。</t>
  </si>
  <si>
    <t xml:space="preserve">1.协助部门负责人做好安全生产规章制度、操作规程、应急预案的修订和落实；
2.组织本单位安全检查和安全培训，落实隐患整改，做好安全台账建设，提出安全合理化建议等工作。
</t>
  </si>
  <si>
    <t>金华市天平交通工程试验检测咨询有限公司</t>
  </si>
  <si>
    <t>党建综合</t>
  </si>
  <si>
    <t>汉语言文学、新闻学、法学、管理学等相关专业</t>
  </si>
  <si>
    <t>1.中共党员或中共预备党员，2023/2024应届生优先；                                                               2. 具有良好的文字功底和信息宣传能力，能够熟练操作办公软件；
3.具有较强语言表达能力和协调沟通能力；
4.持C1级以上驾照，能适应工地出差者优先。</t>
  </si>
  <si>
    <t>负责公司文秘、党建、宣传等综合类相关工作。</t>
  </si>
  <si>
    <t>金华市金义综合保税区建设发展有限公司</t>
  </si>
  <si>
    <t>会计</t>
  </si>
  <si>
    <t>会计、会计学、审计学、财务管理、财会审计类等相关专业</t>
  </si>
  <si>
    <t>初级会计师及以上</t>
  </si>
  <si>
    <t>具有3年及以上财务工作经验。</t>
  </si>
  <si>
    <t>负责公司财务核算、资金监督、税务等工作。</t>
  </si>
  <si>
    <t>金华交投华东国际联运新城建设有限公司</t>
  </si>
  <si>
    <t>市政工程（桥梁）主管</t>
  </si>
  <si>
    <t>桥梁工程、土木工程等相关专业</t>
  </si>
  <si>
    <t>高级工程师职称或一级建造师职业资格</t>
  </si>
  <si>
    <t>1.具有5年及以上桥梁工程管理相关工作经验；
2.具有较强的责任心和吃苦耐劳精神，具备团队作战和配合协作精神；
3.具有一定的文字综合和语言沟通协调能力；
4.具备桥梁工程的施工质量、进度、安全、合同等管理的专业能力，能独立完成项目管理工作；
5.具备路桥项目经验、高架桥、斜拉桥施工经验者优先。</t>
  </si>
  <si>
    <t xml:space="preserve">负责桥梁工程的施工质量、进度、安全、合同等管理工作；具备较好的工程管理相应专业知识储备。
</t>
  </si>
  <si>
    <t>房建主管</t>
  </si>
  <si>
    <t>土木工程类相关专业</t>
  </si>
  <si>
    <t xml:space="preserve">1.具有5年及以上房建工程管理相关工作经验；
2.具有较强的责任心和吃苦耐劳精神，具备团队作战和配合协作精神；
3.具备房建工程的施工质量、进度、安全、合同等管理的专业能力，能独立完成项目管理工作。
</t>
  </si>
  <si>
    <t xml:space="preserve">负责房建工程的施工质量、进度、安全、合同等管理工作；具备较好的工程管理相应专业知识储备。
</t>
  </si>
  <si>
    <t>土木工程等相关专业</t>
  </si>
  <si>
    <t>1.2023/2024年应届毕业生；
2.具备建筑工程或市政工程的施工质量、进度、安全、合同等管理的专业能力；
3.具有较强的责任心和吃苦耐劳精神，具备团队作战和配合协作精神，具有一定的文字综合和语言沟通协调能力。</t>
  </si>
  <si>
    <t xml:space="preserve">负责房建、市政工程的施工质量、进度、安全、合同等管理工作；具备较好的工程管理相应专业知识储备。
</t>
  </si>
  <si>
    <t>造价</t>
  </si>
  <si>
    <t>土木类、土木工程类、工程管理、工程造价、工程审计、水利水电工程、给排水科学与工程、机电安装工程等相关专业；</t>
  </si>
  <si>
    <t>二级造价工程师及以上执业资格</t>
  </si>
  <si>
    <t>1.具有3年及以上工程造价相关工作经验；
2.熟悉国家工程建设相关法律法规，熟练掌握工程造价、工程招投标、建设工程合同等相关专业知识；
3.有较强的分析与判断能力，有一定的语言及文字表达能力，能熟练使用相关办公软件；
4.具备良好的沟通、协调能力以及团队协作精神；客观公正，工作态度积极，责任心强。</t>
  </si>
  <si>
    <t>1.主要负责工程造价相关工作，包括管理第三方造价单位的预算编制工作并对成果进行初步审核；负责工程预算、结算送审并跟踪；配合审核工程变更的造价；了解无价材料价格，协助无价材料定价工作；
2.负责工程造价相关的报表、工作信息报送等工作；
3.协助项目估算、概算审核。</t>
  </si>
  <si>
    <t>景观设计</t>
  </si>
  <si>
    <t>风景园林、环境设计等相关专业</t>
  </si>
  <si>
    <t>1.熟练使用熟练掌握AutoCAD、3DMax/C4d、sketchup草图大师、Photoshop等软件；
2.具有全面广泛的专业素质，熟悉景观设计、施工规范、材料运用规程及成本控制；
3.具有较强的责任心和吃苦耐劳精神，具备团队作战和配合协作精神，具有一定的文字综合和语言沟通协调能力。</t>
  </si>
  <si>
    <t>主要负责景观设计管理及相关工作，完成上级领导交办的其他工作。</t>
  </si>
  <si>
    <t>综合管理主管</t>
  </si>
  <si>
    <t>管理类、文秘类、文学类、新闻类等相关专业</t>
  </si>
  <si>
    <t>1.具有3年以上行政、宣传、人力资料、党务管理等综合办公室工作经验；
2.身体健康、能满足岗位工作要求，工作细心、文字能力强，具备较强组织协调、沟通表达和抗压能力。</t>
  </si>
  <si>
    <t>负责综合文秘、宣传信息，包括工作总结、汇报材料、新闻宣传稿的撰写，人力资源和行政的日常管理，统筹协调日常工作事务。</t>
  </si>
  <si>
    <t>金华市国际陆港产业发展有限公司</t>
  </si>
  <si>
    <t>融资专员</t>
  </si>
  <si>
    <t>金融学类、经济学类等相关专业</t>
  </si>
  <si>
    <t>1.具有3年及以上在银行、投行、基金、券商等金融机构从事投融资相关业务的工作经验；
2.熟悉投融资流程、股权投资基金运作及资本市场运作等相关业务；
3.具备良好的公文写作、综合分析、沟通协调和团队协作等能力，工作责任心强；
4.对投资市场具有高度敏感性及风险防范意识，具有拓展合作机构的主动性以及维护合作资源的能力；
5.具有基金从业资格证或金融类资格证书者优先；
6.需经常外出对接项目。</t>
  </si>
  <si>
    <t>对接银行、券商等金融机构，负责子公司融资相关业务工作。</t>
  </si>
  <si>
    <t>招商运营</t>
  </si>
  <si>
    <t>金融类、经济类、工商管理类、国际贸易类、市场营销等相关专业</t>
  </si>
  <si>
    <t>1.具有两年以上产业园区招商工作经验、物流产业或片区开发招商经验。
2.具备一定的材料撰写能力和商业业态分析能力； 
3.掌握经济分析理论和工具，具备较强的信息收集能力、数据处理能力及市场究与判断能力。</t>
  </si>
  <si>
    <t>负责华东国际联运新城整体招商计划的编制、潜在客户收集和对接、现有客户的维护等工作；负责建立新城产业招商和项目储备。</t>
  </si>
  <si>
    <t>投资前期管理</t>
  </si>
  <si>
    <t>金融类、审计类、经济类、管理类、工程经济类、投资学等相关专业</t>
  </si>
  <si>
    <t xml:space="preserve">1.2年及以上相关工作经验；
2.具有较强的责任心和吃苦耐劳精神，具备团队作战和配合协作精神；
3.具有一定的文字综合和语言沟通协调能力。 </t>
  </si>
  <si>
    <t>负责项目前期投资环境分析、投资意向书的编制、投资可行性分析等工作；负责年度投资计划的制定和落实。</t>
  </si>
  <si>
    <t>合计人数：</t>
  </si>
  <si>
    <t>注：45周岁以下是指1979年1月1日以后出生，40周岁以下是指1984年1月1日以后出生，35周岁以下是指1989年1月1日以后出生；工作经历截止到2024年1月1日。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</si>
</sst>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1"/>
      <color theme="1"/>
      <name val="仿宋_GB2312"/>
      <charset val="134"/>
    </font>
    <font>
      <sz val="11"/>
      <color theme="1"/>
      <name val="Times New Roman"/>
      <charset val="134"/>
    </font>
    <font>
      <sz val="24"/>
      <color theme="1"/>
      <name val="方正小标宋简体"/>
      <charset val="134"/>
    </font>
    <font>
      <sz val="14"/>
      <color theme="1"/>
      <name val="黑体"/>
      <charset val="134"/>
    </font>
    <font>
      <sz val="20"/>
      <color theme="1"/>
      <name val="黑体"/>
      <charset val="134"/>
    </font>
    <font>
      <sz val="12"/>
      <color theme="1"/>
      <name val="仿宋_GB2312"/>
      <charset val="134"/>
    </font>
    <font>
      <sz val="12"/>
      <name val="仿宋_GB2312"/>
      <charset val="134"/>
    </font>
    <font>
      <sz val="12"/>
      <color rgb="FF000000"/>
      <name val="仿宋_GB2312"/>
      <charset val="134"/>
    </font>
    <font>
      <sz val="12"/>
      <color theme="1"/>
      <name val="Times New Roman"/>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45">
    <xf numFmtId="0" fontId="0" fillId="0" borderId="0" xfId="0">
      <alignment vertical="center"/>
    </xf>
    <xf numFmtId="0" fontId="0" fillId="0" borderId="0" xfId="49"/>
    <xf numFmtId="0" fontId="0" fillId="0" borderId="0" xfId="49" applyFill="1" applyAlignment="1">
      <alignment wrapText="1"/>
    </xf>
    <xf numFmtId="0" fontId="1" fillId="0" borderId="0" xfId="49" applyFont="1" applyAlignment="1">
      <alignment wrapText="1"/>
    </xf>
    <xf numFmtId="0" fontId="0" fillId="0" borderId="0" xfId="49" applyAlignment="1">
      <alignment wrapText="1"/>
    </xf>
    <xf numFmtId="0" fontId="2" fillId="0" borderId="0" xfId="49" applyFont="1" applyAlignment="1">
      <alignment wrapText="1"/>
    </xf>
    <xf numFmtId="0" fontId="2" fillId="0" borderId="0" xfId="49" applyFont="1"/>
    <xf numFmtId="0" fontId="0" fillId="0" borderId="0" xfId="49" applyAlignment="1">
      <alignment vertical="center" wrapText="1"/>
    </xf>
    <xf numFmtId="0" fontId="0" fillId="0" borderId="0" xfId="49" applyFill="1"/>
    <xf numFmtId="0" fontId="0" fillId="0" borderId="0" xfId="49" applyAlignment="1">
      <alignment horizontal="left"/>
    </xf>
    <xf numFmtId="0" fontId="3" fillId="0" borderId="0" xfId="49" applyFont="1" applyFill="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5" fillId="0" borderId="2" xfId="49" applyFont="1" applyFill="1" applyBorder="1" applyAlignment="1">
      <alignment horizontal="center" vertical="center"/>
    </xf>
    <xf numFmtId="0" fontId="5" fillId="0" borderId="3" xfId="49" applyFont="1" applyFill="1" applyBorder="1" applyAlignment="1">
      <alignment horizontal="center" vertical="center"/>
    </xf>
    <xf numFmtId="0" fontId="4" fillId="0" borderId="4" xfId="49" applyFont="1" applyFill="1" applyBorder="1" applyAlignment="1">
      <alignment horizontal="center" vertical="center"/>
    </xf>
    <xf numFmtId="0" fontId="4" fillId="0" borderId="4" xfId="49" applyFont="1" applyFill="1" applyBorder="1" applyAlignment="1">
      <alignment horizontal="center" vertical="center" wrapText="1"/>
    </xf>
    <xf numFmtId="176" fontId="4" fillId="0" borderId="4" xfId="49" applyNumberFormat="1" applyFont="1" applyFill="1" applyBorder="1" applyAlignment="1">
      <alignment horizontal="center" vertical="center" wrapText="1"/>
    </xf>
    <xf numFmtId="0" fontId="4" fillId="0" borderId="5"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5" xfId="0" applyNumberFormat="1" applyFont="1" applyBorder="1" applyAlignment="1">
      <alignment horizontal="center" vertical="center" wrapText="1"/>
    </xf>
    <xf numFmtId="176" fontId="6" fillId="0" borderId="5" xfId="49" applyNumberFormat="1" applyFont="1" applyFill="1" applyBorder="1" applyAlignment="1">
      <alignment horizontal="center" vertical="center" wrapText="1"/>
    </xf>
    <xf numFmtId="0" fontId="6" fillId="0" borderId="5" xfId="49"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justify" vertical="center" wrapText="1"/>
    </xf>
    <xf numFmtId="0" fontId="6" fillId="0" borderId="5" xfId="49" applyFont="1" applyBorder="1" applyAlignment="1">
      <alignment horizontal="center" vertical="center" wrapText="1"/>
    </xf>
    <xf numFmtId="0" fontId="9" fillId="0" borderId="5" xfId="49" applyFont="1" applyFill="1" applyBorder="1" applyAlignment="1">
      <alignment horizontal="center" vertical="center"/>
    </xf>
    <xf numFmtId="0" fontId="6" fillId="0" borderId="5" xfId="49" applyFont="1" applyFill="1" applyBorder="1" applyAlignment="1">
      <alignment horizontal="center" vertical="center"/>
    </xf>
    <xf numFmtId="0" fontId="9" fillId="0" borderId="5" xfId="49" applyFont="1" applyBorder="1" applyAlignment="1">
      <alignment horizontal="left" vertical="center"/>
    </xf>
    <xf numFmtId="0" fontId="8" fillId="0" borderId="5" xfId="49" applyFont="1" applyBorder="1" applyAlignment="1">
      <alignment horizontal="left" vertical="center"/>
    </xf>
    <xf numFmtId="0" fontId="9" fillId="0" borderId="5" xfId="49" applyFont="1" applyBorder="1" applyAlignment="1">
      <alignment horizontal="left" vertical="center" wrapText="1"/>
    </xf>
    <xf numFmtId="0" fontId="9" fillId="0" borderId="5" xfId="49" applyFont="1" applyFill="1" applyBorder="1" applyAlignment="1">
      <alignment horizontal="left" vertical="center"/>
    </xf>
    <xf numFmtId="0" fontId="5" fillId="0" borderId="6" xfId="49" applyFont="1" applyFill="1" applyBorder="1" applyAlignment="1">
      <alignment horizontal="center" vertical="center"/>
    </xf>
    <xf numFmtId="0" fontId="8" fillId="0" borderId="5"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7" fillId="0" borderId="5" xfId="49" applyFont="1" applyFill="1" applyBorder="1" applyAlignment="1">
      <alignment horizontal="left" vertical="center" wrapText="1"/>
    </xf>
    <xf numFmtId="0" fontId="6" fillId="0" borderId="5" xfId="49" applyFont="1" applyFill="1" applyBorder="1" applyAlignment="1">
      <alignment vertical="center" wrapText="1"/>
    </xf>
    <xf numFmtId="0" fontId="6" fillId="0" borderId="5" xfId="49" applyFont="1" applyBorder="1" applyAlignment="1">
      <alignment horizontal="left" vertical="center" wrapText="1"/>
    </xf>
    <xf numFmtId="0" fontId="6" fillId="0" borderId="0" xfId="49" applyFont="1" applyAlignment="1">
      <alignment wrapText="1"/>
    </xf>
    <xf numFmtId="0" fontId="10" fillId="0" borderId="0" xfId="49" applyFont="1" applyBorder="1" applyAlignment="1">
      <alignment wrapText="1"/>
    </xf>
    <xf numFmtId="0" fontId="10" fillId="0" borderId="0" xfId="49" applyFont="1" applyAlignment="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7"/>
  <sheetViews>
    <sheetView tabSelected="1" view="pageBreakPreview" zoomScaleNormal="100" workbookViewId="0">
      <selection activeCell="A1" sqref="A1:L1"/>
    </sheetView>
  </sheetViews>
  <sheetFormatPr defaultColWidth="8.125" defaultRowHeight="13.5"/>
  <cols>
    <col min="1" max="1" width="8.125" style="1"/>
    <col min="2" max="2" width="16.5" style="7" customWidth="1"/>
    <col min="3" max="3" width="15" style="8" customWidth="1"/>
    <col min="4" max="4" width="12" style="8" customWidth="1"/>
    <col min="5" max="5" width="10.625" style="1" customWidth="1"/>
    <col min="6" max="6" width="8.625" style="1" customWidth="1"/>
    <col min="7" max="7" width="12.625" style="1" customWidth="1"/>
    <col min="8" max="8" width="16.625" style="1" customWidth="1"/>
    <col min="9" max="9" width="19.5" style="1" customWidth="1"/>
    <col min="10" max="10" width="34.7" style="9" customWidth="1"/>
    <col min="11" max="11" width="37.5" style="9" customWidth="1"/>
    <col min="12" max="12" width="8.125" style="1" customWidth="1"/>
    <col min="13" max="16384" width="8.125" style="1"/>
  </cols>
  <sheetData>
    <row r="1" s="1" customFormat="1" ht="57" customHeight="1" spans="1:12">
      <c r="A1" s="10" t="s">
        <v>0</v>
      </c>
      <c r="B1" s="10"/>
      <c r="C1" s="10"/>
      <c r="D1" s="10"/>
      <c r="E1" s="10"/>
      <c r="F1" s="10"/>
      <c r="G1" s="10"/>
      <c r="H1" s="10"/>
      <c r="I1" s="10"/>
      <c r="J1" s="10"/>
      <c r="K1" s="10"/>
      <c r="L1" s="10"/>
    </row>
    <row r="2" s="1" customFormat="1" ht="48" customHeight="1" spans="1:12">
      <c r="A2" s="11" t="s">
        <v>1</v>
      </c>
      <c r="B2" s="12" t="s">
        <v>2</v>
      </c>
      <c r="C2" s="12" t="s">
        <v>3</v>
      </c>
      <c r="D2" s="13" t="s">
        <v>4</v>
      </c>
      <c r="E2" s="14" t="s">
        <v>5</v>
      </c>
      <c r="F2" s="15"/>
      <c r="G2" s="15"/>
      <c r="H2" s="15"/>
      <c r="I2" s="15"/>
      <c r="J2" s="36"/>
      <c r="K2" s="12" t="s">
        <v>6</v>
      </c>
      <c r="L2" s="12" t="s">
        <v>7</v>
      </c>
    </row>
    <row r="3" s="1" customFormat="1" ht="57" customHeight="1" spans="1:12">
      <c r="A3" s="16"/>
      <c r="B3" s="17"/>
      <c r="C3" s="17"/>
      <c r="D3" s="18"/>
      <c r="E3" s="19" t="s">
        <v>8</v>
      </c>
      <c r="F3" s="19" t="s">
        <v>9</v>
      </c>
      <c r="G3" s="19" t="s">
        <v>10</v>
      </c>
      <c r="H3" s="19" t="s">
        <v>11</v>
      </c>
      <c r="I3" s="19" t="s">
        <v>12</v>
      </c>
      <c r="J3" s="19" t="s">
        <v>13</v>
      </c>
      <c r="K3" s="17"/>
      <c r="L3" s="17"/>
    </row>
    <row r="4" s="2" customFormat="1" ht="113" customHeight="1" spans="1:12">
      <c r="A4" s="20">
        <v>1</v>
      </c>
      <c r="B4" s="20" t="s">
        <v>14</v>
      </c>
      <c r="C4" s="20" t="s">
        <v>15</v>
      </c>
      <c r="D4" s="21">
        <v>1</v>
      </c>
      <c r="E4" s="20" t="s">
        <v>16</v>
      </c>
      <c r="F4" s="20" t="s">
        <v>17</v>
      </c>
      <c r="G4" s="20" t="s">
        <v>18</v>
      </c>
      <c r="H4" s="20" t="s">
        <v>19</v>
      </c>
      <c r="I4" s="20" t="s">
        <v>20</v>
      </c>
      <c r="J4" s="26" t="s">
        <v>21</v>
      </c>
      <c r="K4" s="37" t="s">
        <v>22</v>
      </c>
      <c r="L4" s="20"/>
    </row>
    <row r="5" s="3" customFormat="1" ht="57" spans="1:12">
      <c r="A5" s="20">
        <v>2</v>
      </c>
      <c r="B5" s="20" t="s">
        <v>23</v>
      </c>
      <c r="C5" s="20" t="s">
        <v>24</v>
      </c>
      <c r="D5" s="21">
        <v>1</v>
      </c>
      <c r="E5" s="20" t="s">
        <v>16</v>
      </c>
      <c r="F5" s="20" t="s">
        <v>17</v>
      </c>
      <c r="G5" s="20" t="s">
        <v>18</v>
      </c>
      <c r="H5" s="20" t="s">
        <v>25</v>
      </c>
      <c r="I5" s="20" t="s">
        <v>20</v>
      </c>
      <c r="J5" s="26" t="s">
        <v>26</v>
      </c>
      <c r="K5" s="26" t="s">
        <v>27</v>
      </c>
      <c r="L5" s="20"/>
    </row>
    <row r="6" s="3" customFormat="1" ht="262" customHeight="1" spans="1:12">
      <c r="A6" s="20">
        <v>3</v>
      </c>
      <c r="B6" s="20" t="s">
        <v>28</v>
      </c>
      <c r="C6" s="20" t="s">
        <v>29</v>
      </c>
      <c r="D6" s="21">
        <v>1</v>
      </c>
      <c r="E6" s="20" t="s">
        <v>16</v>
      </c>
      <c r="F6" s="20" t="s">
        <v>17</v>
      </c>
      <c r="G6" s="20" t="s">
        <v>30</v>
      </c>
      <c r="H6" s="20" t="s">
        <v>31</v>
      </c>
      <c r="I6" s="20" t="s">
        <v>32</v>
      </c>
      <c r="J6" s="26" t="s">
        <v>33</v>
      </c>
      <c r="K6" s="26" t="s">
        <v>34</v>
      </c>
      <c r="L6" s="20"/>
    </row>
    <row r="7" s="4" customFormat="1" ht="237" customHeight="1" spans="1:33">
      <c r="A7" s="20">
        <v>4</v>
      </c>
      <c r="B7" s="20" t="s">
        <v>35</v>
      </c>
      <c r="C7" s="20" t="s">
        <v>36</v>
      </c>
      <c r="D7" s="20">
        <v>3</v>
      </c>
      <c r="E7" s="20" t="s">
        <v>16</v>
      </c>
      <c r="F7" s="20" t="s">
        <v>17</v>
      </c>
      <c r="G7" s="20" t="s">
        <v>37</v>
      </c>
      <c r="H7" s="20" t="s">
        <v>38</v>
      </c>
      <c r="I7" s="20" t="s">
        <v>39</v>
      </c>
      <c r="J7" s="26" t="s">
        <v>40</v>
      </c>
      <c r="K7" s="26" t="s">
        <v>41</v>
      </c>
      <c r="L7" s="20"/>
      <c r="M7" s="38"/>
      <c r="N7" s="38"/>
      <c r="O7" s="38"/>
      <c r="P7" s="38"/>
      <c r="Q7" s="43"/>
      <c r="R7" s="44"/>
      <c r="S7" s="44"/>
      <c r="T7" s="44"/>
      <c r="U7" s="44"/>
      <c r="V7" s="44"/>
      <c r="W7" s="44"/>
      <c r="X7" s="44"/>
      <c r="Y7" s="44"/>
      <c r="Z7" s="44"/>
      <c r="AA7" s="44"/>
      <c r="AB7" s="44"/>
      <c r="AC7" s="44"/>
      <c r="AD7" s="44"/>
      <c r="AE7" s="44"/>
      <c r="AF7" s="44"/>
      <c r="AG7" s="44"/>
    </row>
    <row r="8" s="4" customFormat="1" ht="261" customHeight="1" spans="1:33">
      <c r="A8" s="20">
        <v>5</v>
      </c>
      <c r="B8" s="20" t="s">
        <v>35</v>
      </c>
      <c r="C8" s="20" t="s">
        <v>42</v>
      </c>
      <c r="D8" s="20">
        <v>2</v>
      </c>
      <c r="E8" s="20" t="s">
        <v>16</v>
      </c>
      <c r="F8" s="20" t="s">
        <v>17</v>
      </c>
      <c r="G8" s="20" t="s">
        <v>30</v>
      </c>
      <c r="H8" s="20" t="s">
        <v>38</v>
      </c>
      <c r="I8" s="20" t="s">
        <v>39</v>
      </c>
      <c r="J8" s="26" t="s">
        <v>43</v>
      </c>
      <c r="K8" s="26" t="s">
        <v>44</v>
      </c>
      <c r="L8" s="20"/>
      <c r="M8" s="38"/>
      <c r="N8" s="38"/>
      <c r="O8" s="38"/>
      <c r="P8" s="38"/>
      <c r="Q8" s="43"/>
      <c r="R8" s="44"/>
      <c r="S8" s="44"/>
      <c r="T8" s="44"/>
      <c r="U8" s="44"/>
      <c r="V8" s="44"/>
      <c r="W8" s="44"/>
      <c r="X8" s="44"/>
      <c r="Y8" s="44"/>
      <c r="Z8" s="44"/>
      <c r="AA8" s="44"/>
      <c r="AB8" s="44"/>
      <c r="AC8" s="44"/>
      <c r="AD8" s="44"/>
      <c r="AE8" s="44"/>
      <c r="AF8" s="44"/>
      <c r="AG8" s="44"/>
    </row>
    <row r="9" s="4" customFormat="1" ht="231" customHeight="1" spans="1:33">
      <c r="A9" s="20">
        <v>6</v>
      </c>
      <c r="B9" s="20" t="s">
        <v>35</v>
      </c>
      <c r="C9" s="20" t="s">
        <v>45</v>
      </c>
      <c r="D9" s="20">
        <v>1</v>
      </c>
      <c r="E9" s="20" t="s">
        <v>16</v>
      </c>
      <c r="F9" s="20" t="s">
        <v>17</v>
      </c>
      <c r="G9" s="20" t="s">
        <v>37</v>
      </c>
      <c r="H9" s="20" t="s">
        <v>46</v>
      </c>
      <c r="I9" s="20" t="s">
        <v>47</v>
      </c>
      <c r="J9" s="26" t="s">
        <v>48</v>
      </c>
      <c r="K9" s="26" t="s">
        <v>49</v>
      </c>
      <c r="L9" s="20"/>
      <c r="M9" s="38"/>
      <c r="N9" s="38"/>
      <c r="O9" s="38"/>
      <c r="P9" s="38"/>
      <c r="Q9" s="43"/>
      <c r="R9" s="44"/>
      <c r="S9" s="44"/>
      <c r="T9" s="44"/>
      <c r="U9" s="44"/>
      <c r="V9" s="44"/>
      <c r="W9" s="44"/>
      <c r="X9" s="44"/>
      <c r="Y9" s="44"/>
      <c r="Z9" s="44"/>
      <c r="AA9" s="44"/>
      <c r="AB9" s="44"/>
      <c r="AC9" s="44"/>
      <c r="AD9" s="44"/>
      <c r="AE9" s="44"/>
      <c r="AF9" s="44"/>
      <c r="AG9" s="44"/>
    </row>
    <row r="10" s="4" customFormat="1" ht="171" customHeight="1" spans="1:33">
      <c r="A10" s="20">
        <v>7</v>
      </c>
      <c r="B10" s="20" t="s">
        <v>35</v>
      </c>
      <c r="C10" s="20" t="s">
        <v>50</v>
      </c>
      <c r="D10" s="20">
        <v>2</v>
      </c>
      <c r="E10" s="20" t="s">
        <v>16</v>
      </c>
      <c r="F10" s="20" t="s">
        <v>17</v>
      </c>
      <c r="G10" s="20" t="s">
        <v>30</v>
      </c>
      <c r="H10" s="20" t="s">
        <v>38</v>
      </c>
      <c r="I10" s="20" t="s">
        <v>20</v>
      </c>
      <c r="J10" s="26" t="s">
        <v>51</v>
      </c>
      <c r="K10" s="26" t="s">
        <v>52</v>
      </c>
      <c r="L10" s="20"/>
      <c r="M10" s="38"/>
      <c r="N10" s="38"/>
      <c r="O10" s="38"/>
      <c r="P10" s="38"/>
      <c r="Q10" s="43"/>
      <c r="R10" s="44"/>
      <c r="S10" s="44"/>
      <c r="T10" s="44"/>
      <c r="U10" s="44"/>
      <c r="V10" s="44"/>
      <c r="W10" s="44"/>
      <c r="X10" s="44"/>
      <c r="Y10" s="44"/>
      <c r="Z10" s="44"/>
      <c r="AA10" s="44"/>
      <c r="AB10" s="44"/>
      <c r="AC10" s="44"/>
      <c r="AD10" s="44"/>
      <c r="AE10" s="44"/>
      <c r="AF10" s="44"/>
      <c r="AG10" s="44"/>
    </row>
    <row r="11" s="5" customFormat="1" ht="99" customHeight="1" spans="1:12">
      <c r="A11" s="20">
        <v>8</v>
      </c>
      <c r="B11" s="20" t="s">
        <v>53</v>
      </c>
      <c r="C11" s="20" t="s">
        <v>54</v>
      </c>
      <c r="D11" s="20">
        <v>1</v>
      </c>
      <c r="E11" s="20" t="s">
        <v>16</v>
      </c>
      <c r="F11" s="20" t="s">
        <v>17</v>
      </c>
      <c r="G11" s="20" t="s">
        <v>30</v>
      </c>
      <c r="H11" s="20" t="s">
        <v>55</v>
      </c>
      <c r="I11" s="20" t="s">
        <v>20</v>
      </c>
      <c r="J11" s="26" t="s">
        <v>56</v>
      </c>
      <c r="K11" s="26" t="s">
        <v>57</v>
      </c>
      <c r="L11" s="20"/>
    </row>
    <row r="12" s="5" customFormat="1" ht="93" customHeight="1" spans="1:12">
      <c r="A12" s="20">
        <v>9</v>
      </c>
      <c r="B12" s="20" t="s">
        <v>53</v>
      </c>
      <c r="C12" s="20" t="s">
        <v>58</v>
      </c>
      <c r="D12" s="20">
        <v>1</v>
      </c>
      <c r="E12" s="20" t="s">
        <v>16</v>
      </c>
      <c r="F12" s="20" t="s">
        <v>17</v>
      </c>
      <c r="G12" s="20" t="s">
        <v>30</v>
      </c>
      <c r="H12" s="20" t="s">
        <v>59</v>
      </c>
      <c r="I12" s="20" t="s">
        <v>20</v>
      </c>
      <c r="J12" s="26" t="s">
        <v>56</v>
      </c>
      <c r="K12" s="26" t="s">
        <v>60</v>
      </c>
      <c r="L12" s="20"/>
    </row>
    <row r="13" s="5" customFormat="1" ht="132" customHeight="1" spans="1:12">
      <c r="A13" s="20">
        <v>10</v>
      </c>
      <c r="B13" s="20" t="s">
        <v>53</v>
      </c>
      <c r="C13" s="20" t="s">
        <v>61</v>
      </c>
      <c r="D13" s="20">
        <v>1</v>
      </c>
      <c r="E13" s="20" t="s">
        <v>16</v>
      </c>
      <c r="F13" s="20" t="s">
        <v>17</v>
      </c>
      <c r="G13" s="20" t="s">
        <v>62</v>
      </c>
      <c r="H13" s="20" t="s">
        <v>63</v>
      </c>
      <c r="I13" s="20" t="s">
        <v>20</v>
      </c>
      <c r="J13" s="26" t="s">
        <v>64</v>
      </c>
      <c r="K13" s="26" t="s">
        <v>65</v>
      </c>
      <c r="L13" s="26"/>
    </row>
    <row r="14" s="5" customFormat="1" ht="140" customHeight="1" spans="1:12">
      <c r="A14" s="20">
        <v>11</v>
      </c>
      <c r="B14" s="20" t="s">
        <v>53</v>
      </c>
      <c r="C14" s="20" t="s">
        <v>66</v>
      </c>
      <c r="D14" s="20">
        <v>1</v>
      </c>
      <c r="E14" s="20" t="s">
        <v>16</v>
      </c>
      <c r="F14" s="20" t="s">
        <v>17</v>
      </c>
      <c r="G14" s="20" t="s">
        <v>37</v>
      </c>
      <c r="H14" s="20" t="s">
        <v>67</v>
      </c>
      <c r="I14" s="20" t="s">
        <v>20</v>
      </c>
      <c r="J14" s="26" t="s">
        <v>68</v>
      </c>
      <c r="K14" s="26" t="s">
        <v>69</v>
      </c>
      <c r="L14" s="20"/>
    </row>
    <row r="15" s="5" customFormat="1" ht="140" customHeight="1" spans="1:12">
      <c r="A15" s="20">
        <v>12</v>
      </c>
      <c r="B15" s="21" t="s">
        <v>70</v>
      </c>
      <c r="C15" s="22" t="s">
        <v>71</v>
      </c>
      <c r="D15" s="21">
        <v>1</v>
      </c>
      <c r="E15" s="20" t="s">
        <v>16</v>
      </c>
      <c r="F15" s="21" t="s">
        <v>17</v>
      </c>
      <c r="G15" s="21" t="s">
        <v>30</v>
      </c>
      <c r="H15" s="21" t="s">
        <v>72</v>
      </c>
      <c r="I15" s="21" t="s">
        <v>20</v>
      </c>
      <c r="J15" s="39" t="s">
        <v>73</v>
      </c>
      <c r="K15" s="39" t="s">
        <v>74</v>
      </c>
      <c r="L15" s="20"/>
    </row>
    <row r="16" s="5" customFormat="1" ht="142.5" customHeight="1" spans="1:12">
      <c r="A16" s="20">
        <v>13</v>
      </c>
      <c r="B16" s="21" t="s">
        <v>70</v>
      </c>
      <c r="C16" s="21" t="s">
        <v>75</v>
      </c>
      <c r="D16" s="20">
        <v>1</v>
      </c>
      <c r="E16" s="20" t="s">
        <v>16</v>
      </c>
      <c r="F16" s="20" t="s">
        <v>17</v>
      </c>
      <c r="G16" s="20" t="s">
        <v>37</v>
      </c>
      <c r="H16" s="20" t="s">
        <v>76</v>
      </c>
      <c r="I16" s="20" t="s">
        <v>77</v>
      </c>
      <c r="J16" s="37" t="s">
        <v>78</v>
      </c>
      <c r="K16" s="26" t="s">
        <v>79</v>
      </c>
      <c r="L16" s="20"/>
    </row>
    <row r="17" s="5" customFormat="1" ht="186.75" customHeight="1" spans="1:12">
      <c r="A17" s="20">
        <v>14</v>
      </c>
      <c r="B17" s="21" t="s">
        <v>70</v>
      </c>
      <c r="C17" s="21" t="s">
        <v>80</v>
      </c>
      <c r="D17" s="20">
        <v>1</v>
      </c>
      <c r="E17" s="20" t="s">
        <v>16</v>
      </c>
      <c r="F17" s="20" t="s">
        <v>17</v>
      </c>
      <c r="G17" s="20" t="s">
        <v>37</v>
      </c>
      <c r="H17" s="20" t="s">
        <v>81</v>
      </c>
      <c r="I17" s="24" t="s">
        <v>82</v>
      </c>
      <c r="J17" s="37" t="s">
        <v>83</v>
      </c>
      <c r="K17" s="26" t="s">
        <v>84</v>
      </c>
      <c r="L17" s="20"/>
    </row>
    <row r="18" s="5" customFormat="1" ht="139" customHeight="1" spans="1:12">
      <c r="A18" s="20">
        <v>15</v>
      </c>
      <c r="B18" s="21" t="s">
        <v>70</v>
      </c>
      <c r="C18" s="21" t="s">
        <v>85</v>
      </c>
      <c r="D18" s="20">
        <v>1</v>
      </c>
      <c r="E18" s="20" t="s">
        <v>16</v>
      </c>
      <c r="F18" s="20" t="s">
        <v>17</v>
      </c>
      <c r="G18" s="20" t="s">
        <v>37</v>
      </c>
      <c r="H18" s="20" t="s">
        <v>86</v>
      </c>
      <c r="I18" s="20" t="s">
        <v>82</v>
      </c>
      <c r="J18" s="26" t="s">
        <v>87</v>
      </c>
      <c r="K18" s="26" t="s">
        <v>88</v>
      </c>
      <c r="L18" s="20"/>
    </row>
    <row r="19" s="5" customFormat="1" ht="176.25" customHeight="1" spans="1:12">
      <c r="A19" s="20">
        <v>16</v>
      </c>
      <c r="B19" s="21" t="s">
        <v>70</v>
      </c>
      <c r="C19" s="21" t="s">
        <v>89</v>
      </c>
      <c r="D19" s="20">
        <v>1</v>
      </c>
      <c r="E19" s="20" t="s">
        <v>16</v>
      </c>
      <c r="F19" s="20" t="s">
        <v>17</v>
      </c>
      <c r="G19" s="20" t="s">
        <v>30</v>
      </c>
      <c r="H19" s="23" t="s">
        <v>90</v>
      </c>
      <c r="I19" s="20" t="s">
        <v>20</v>
      </c>
      <c r="J19" s="26" t="s">
        <v>91</v>
      </c>
      <c r="K19" s="26" t="s">
        <v>92</v>
      </c>
      <c r="L19" s="20"/>
    </row>
    <row r="20" s="5" customFormat="1" ht="184" customHeight="1" spans="1:12">
      <c r="A20" s="20">
        <v>17</v>
      </c>
      <c r="B20" s="21" t="s">
        <v>93</v>
      </c>
      <c r="C20" s="21" t="s">
        <v>94</v>
      </c>
      <c r="D20" s="20">
        <v>1</v>
      </c>
      <c r="E20" s="20" t="s">
        <v>16</v>
      </c>
      <c r="F20" s="20" t="s">
        <v>17</v>
      </c>
      <c r="G20" s="20" t="s">
        <v>18</v>
      </c>
      <c r="H20" s="20" t="s">
        <v>95</v>
      </c>
      <c r="I20" s="20" t="s">
        <v>20</v>
      </c>
      <c r="J20" s="26" t="s">
        <v>96</v>
      </c>
      <c r="K20" s="26" t="s">
        <v>97</v>
      </c>
      <c r="L20" s="20"/>
    </row>
    <row r="21" s="5" customFormat="1" ht="69" customHeight="1" spans="1:12">
      <c r="A21" s="20">
        <v>18</v>
      </c>
      <c r="B21" s="24" t="s">
        <v>93</v>
      </c>
      <c r="C21" s="20" t="s">
        <v>98</v>
      </c>
      <c r="D21" s="20">
        <v>1</v>
      </c>
      <c r="E21" s="20" t="s">
        <v>16</v>
      </c>
      <c r="F21" s="20" t="s">
        <v>17</v>
      </c>
      <c r="G21" s="20" t="s">
        <v>18</v>
      </c>
      <c r="H21" s="20" t="s">
        <v>99</v>
      </c>
      <c r="I21" s="20" t="s">
        <v>20</v>
      </c>
      <c r="J21" s="26" t="s">
        <v>96</v>
      </c>
      <c r="K21" s="26" t="s">
        <v>100</v>
      </c>
      <c r="L21" s="20"/>
    </row>
    <row r="22" s="5" customFormat="1" ht="62" customHeight="1" spans="1:12">
      <c r="A22" s="20">
        <v>19</v>
      </c>
      <c r="B22" s="24" t="s">
        <v>93</v>
      </c>
      <c r="C22" s="20" t="s">
        <v>101</v>
      </c>
      <c r="D22" s="20">
        <v>1</v>
      </c>
      <c r="E22" s="20" t="s">
        <v>16</v>
      </c>
      <c r="F22" s="20" t="s">
        <v>20</v>
      </c>
      <c r="G22" s="20" t="s">
        <v>62</v>
      </c>
      <c r="H22" s="20" t="s">
        <v>102</v>
      </c>
      <c r="I22" s="20" t="s">
        <v>103</v>
      </c>
      <c r="J22" s="26" t="s">
        <v>104</v>
      </c>
      <c r="K22" s="26" t="s">
        <v>105</v>
      </c>
      <c r="L22" s="20"/>
    </row>
    <row r="23" s="5" customFormat="1" ht="84" customHeight="1" spans="1:12">
      <c r="A23" s="20">
        <v>20</v>
      </c>
      <c r="B23" s="24" t="s">
        <v>93</v>
      </c>
      <c r="C23" s="20" t="s">
        <v>15</v>
      </c>
      <c r="D23" s="20">
        <v>1</v>
      </c>
      <c r="E23" s="20" t="s">
        <v>16</v>
      </c>
      <c r="F23" s="20" t="s">
        <v>17</v>
      </c>
      <c r="G23" s="20" t="s">
        <v>18</v>
      </c>
      <c r="H23" s="20" t="s">
        <v>106</v>
      </c>
      <c r="I23" s="20" t="s">
        <v>20</v>
      </c>
      <c r="J23" s="26" t="s">
        <v>96</v>
      </c>
      <c r="K23" s="26" t="s">
        <v>107</v>
      </c>
      <c r="L23" s="20"/>
    </row>
    <row r="24" s="5" customFormat="1" ht="166" customHeight="1" spans="1:12">
      <c r="A24" s="20">
        <v>21</v>
      </c>
      <c r="B24" s="24" t="s">
        <v>108</v>
      </c>
      <c r="C24" s="20" t="s">
        <v>15</v>
      </c>
      <c r="D24" s="20">
        <v>1</v>
      </c>
      <c r="E24" s="20" t="s">
        <v>16</v>
      </c>
      <c r="F24" s="20" t="s">
        <v>17</v>
      </c>
      <c r="G24" s="20" t="s">
        <v>18</v>
      </c>
      <c r="H24" s="20" t="s">
        <v>109</v>
      </c>
      <c r="I24" s="20" t="s">
        <v>20</v>
      </c>
      <c r="J24" s="26" t="s">
        <v>110</v>
      </c>
      <c r="K24" s="26" t="s">
        <v>111</v>
      </c>
      <c r="L24" s="20"/>
    </row>
    <row r="25" s="5" customFormat="1" ht="130" customHeight="1" spans="1:12">
      <c r="A25" s="20">
        <v>22</v>
      </c>
      <c r="B25" s="23" t="s">
        <v>112</v>
      </c>
      <c r="C25" s="20" t="s">
        <v>113</v>
      </c>
      <c r="D25" s="20">
        <v>1</v>
      </c>
      <c r="E25" s="20" t="s">
        <v>16</v>
      </c>
      <c r="F25" s="20" t="s">
        <v>17</v>
      </c>
      <c r="G25" s="20" t="s">
        <v>30</v>
      </c>
      <c r="H25" s="20" t="s">
        <v>114</v>
      </c>
      <c r="I25" s="20" t="s">
        <v>20</v>
      </c>
      <c r="J25" s="26" t="s">
        <v>115</v>
      </c>
      <c r="K25" s="26" t="s">
        <v>116</v>
      </c>
      <c r="L25" s="20"/>
    </row>
    <row r="26" s="5" customFormat="1" ht="77" customHeight="1" spans="1:12">
      <c r="A26" s="20">
        <v>23</v>
      </c>
      <c r="B26" s="21" t="s">
        <v>112</v>
      </c>
      <c r="C26" s="21" t="s">
        <v>117</v>
      </c>
      <c r="D26" s="21">
        <v>1</v>
      </c>
      <c r="E26" s="20" t="s">
        <v>16</v>
      </c>
      <c r="F26" s="21" t="s">
        <v>17</v>
      </c>
      <c r="G26" s="21" t="s">
        <v>30</v>
      </c>
      <c r="H26" s="21" t="s">
        <v>118</v>
      </c>
      <c r="I26" s="20" t="s">
        <v>20</v>
      </c>
      <c r="J26" s="39" t="s">
        <v>119</v>
      </c>
      <c r="K26" s="39" t="s">
        <v>120</v>
      </c>
      <c r="L26" s="20"/>
    </row>
    <row r="27" s="5" customFormat="1" ht="114" spans="1:12">
      <c r="A27" s="20">
        <v>24</v>
      </c>
      <c r="B27" s="21" t="s">
        <v>121</v>
      </c>
      <c r="C27" s="21" t="s">
        <v>122</v>
      </c>
      <c r="D27" s="21">
        <v>1</v>
      </c>
      <c r="E27" s="20" t="s">
        <v>16</v>
      </c>
      <c r="F27" s="21" t="s">
        <v>17</v>
      </c>
      <c r="G27" s="21" t="s">
        <v>30</v>
      </c>
      <c r="H27" s="21" t="s">
        <v>123</v>
      </c>
      <c r="I27" s="20" t="s">
        <v>20</v>
      </c>
      <c r="J27" s="39" t="s">
        <v>124</v>
      </c>
      <c r="K27" s="39" t="s">
        <v>125</v>
      </c>
      <c r="L27" s="20"/>
    </row>
    <row r="28" s="5" customFormat="1" ht="133" customHeight="1" spans="1:12">
      <c r="A28" s="20">
        <v>25</v>
      </c>
      <c r="B28" s="24" t="s">
        <v>121</v>
      </c>
      <c r="C28" s="20" t="s">
        <v>126</v>
      </c>
      <c r="D28" s="25">
        <v>1</v>
      </c>
      <c r="E28" s="20" t="s">
        <v>16</v>
      </c>
      <c r="F28" s="20" t="s">
        <v>17</v>
      </c>
      <c r="G28" s="20" t="s">
        <v>30</v>
      </c>
      <c r="H28" s="20" t="s">
        <v>123</v>
      </c>
      <c r="I28" s="20" t="s">
        <v>20</v>
      </c>
      <c r="J28" s="26" t="s">
        <v>127</v>
      </c>
      <c r="K28" s="26" t="s">
        <v>128</v>
      </c>
      <c r="L28" s="20"/>
    </row>
    <row r="29" s="5" customFormat="1" ht="106" customHeight="1" spans="1:12">
      <c r="A29" s="20">
        <v>26</v>
      </c>
      <c r="B29" s="24" t="s">
        <v>121</v>
      </c>
      <c r="C29" s="20" t="s">
        <v>129</v>
      </c>
      <c r="D29" s="25">
        <v>1</v>
      </c>
      <c r="E29" s="20" t="s">
        <v>16</v>
      </c>
      <c r="F29" s="20" t="s">
        <v>17</v>
      </c>
      <c r="G29" s="20" t="s">
        <v>30</v>
      </c>
      <c r="H29" s="26" t="s">
        <v>130</v>
      </c>
      <c r="I29" s="20" t="s">
        <v>20</v>
      </c>
      <c r="J29" s="26" t="s">
        <v>131</v>
      </c>
      <c r="K29" s="26" t="s">
        <v>132</v>
      </c>
      <c r="L29" s="20"/>
    </row>
    <row r="30" s="5" customFormat="1" ht="117" customHeight="1" spans="1:12">
      <c r="A30" s="20">
        <v>27</v>
      </c>
      <c r="B30" s="24" t="s">
        <v>121</v>
      </c>
      <c r="C30" s="20" t="s">
        <v>133</v>
      </c>
      <c r="D30" s="25">
        <v>1</v>
      </c>
      <c r="E30" s="20" t="s">
        <v>16</v>
      </c>
      <c r="F30" s="20" t="s">
        <v>17</v>
      </c>
      <c r="G30" s="20" t="s">
        <v>18</v>
      </c>
      <c r="H30" s="26" t="s">
        <v>134</v>
      </c>
      <c r="I30" s="20" t="s">
        <v>20</v>
      </c>
      <c r="J30" s="26" t="s">
        <v>135</v>
      </c>
      <c r="K30" s="26" t="s">
        <v>136</v>
      </c>
      <c r="L30" s="20"/>
    </row>
    <row r="31" s="5" customFormat="1" ht="102" customHeight="1" spans="1:12">
      <c r="A31" s="20">
        <v>28</v>
      </c>
      <c r="B31" s="24" t="s">
        <v>137</v>
      </c>
      <c r="C31" s="20" t="s">
        <v>138</v>
      </c>
      <c r="D31" s="25">
        <v>1</v>
      </c>
      <c r="E31" s="20" t="s">
        <v>16</v>
      </c>
      <c r="F31" s="20" t="s">
        <v>17</v>
      </c>
      <c r="G31" s="20" t="s">
        <v>18</v>
      </c>
      <c r="H31" s="20" t="s">
        <v>109</v>
      </c>
      <c r="I31" s="20" t="s">
        <v>20</v>
      </c>
      <c r="J31" s="26" t="s">
        <v>139</v>
      </c>
      <c r="K31" s="26" t="s">
        <v>140</v>
      </c>
      <c r="L31" s="20"/>
    </row>
    <row r="32" s="5" customFormat="1" ht="111" customHeight="1" spans="1:12">
      <c r="A32" s="20">
        <v>29</v>
      </c>
      <c r="B32" s="24" t="s">
        <v>137</v>
      </c>
      <c r="C32" s="20" t="s">
        <v>141</v>
      </c>
      <c r="D32" s="20">
        <v>1</v>
      </c>
      <c r="E32" s="20" t="s">
        <v>16</v>
      </c>
      <c r="F32" s="20" t="s">
        <v>17</v>
      </c>
      <c r="G32" s="20" t="s">
        <v>37</v>
      </c>
      <c r="H32" s="20" t="s">
        <v>142</v>
      </c>
      <c r="I32" s="20" t="s">
        <v>143</v>
      </c>
      <c r="J32" s="26" t="s">
        <v>144</v>
      </c>
      <c r="K32" s="26" t="s">
        <v>145</v>
      </c>
      <c r="L32" s="20"/>
    </row>
    <row r="33" s="5" customFormat="1" ht="162" customHeight="1" spans="1:12">
      <c r="A33" s="20">
        <v>30</v>
      </c>
      <c r="B33" s="24" t="s">
        <v>137</v>
      </c>
      <c r="C33" s="20" t="s">
        <v>146</v>
      </c>
      <c r="D33" s="20">
        <v>1</v>
      </c>
      <c r="E33" s="20" t="s">
        <v>16</v>
      </c>
      <c r="F33" s="20" t="s">
        <v>17</v>
      </c>
      <c r="G33" s="20" t="s">
        <v>30</v>
      </c>
      <c r="H33" s="20" t="s">
        <v>147</v>
      </c>
      <c r="I33" s="20" t="s">
        <v>148</v>
      </c>
      <c r="J33" s="26" t="s">
        <v>149</v>
      </c>
      <c r="K33" s="26" t="s">
        <v>150</v>
      </c>
      <c r="L33" s="20"/>
    </row>
    <row r="34" s="5" customFormat="1" ht="122" customHeight="1" spans="1:12">
      <c r="A34" s="20">
        <v>31</v>
      </c>
      <c r="B34" s="24" t="s">
        <v>137</v>
      </c>
      <c r="C34" s="20" t="s">
        <v>151</v>
      </c>
      <c r="D34" s="20">
        <v>1</v>
      </c>
      <c r="E34" s="20" t="s">
        <v>16</v>
      </c>
      <c r="F34" s="20" t="s">
        <v>17</v>
      </c>
      <c r="G34" s="20" t="s">
        <v>30</v>
      </c>
      <c r="H34" s="20" t="s">
        <v>152</v>
      </c>
      <c r="I34" s="20" t="s">
        <v>20</v>
      </c>
      <c r="J34" s="26" t="s">
        <v>153</v>
      </c>
      <c r="K34" s="26" t="s">
        <v>154</v>
      </c>
      <c r="L34" s="20"/>
    </row>
    <row r="35" s="5" customFormat="1" ht="117" customHeight="1" spans="1:12">
      <c r="A35" s="20">
        <v>32</v>
      </c>
      <c r="B35" s="24" t="s">
        <v>155</v>
      </c>
      <c r="C35" s="20" t="s">
        <v>156</v>
      </c>
      <c r="D35" s="20">
        <v>1</v>
      </c>
      <c r="E35" s="20" t="s">
        <v>16</v>
      </c>
      <c r="F35" s="20" t="s">
        <v>17</v>
      </c>
      <c r="G35" s="20" t="s">
        <v>30</v>
      </c>
      <c r="H35" s="20" t="s">
        <v>157</v>
      </c>
      <c r="I35" s="20" t="s">
        <v>20</v>
      </c>
      <c r="J35" s="26" t="s">
        <v>158</v>
      </c>
      <c r="K35" s="26" t="s">
        <v>159</v>
      </c>
      <c r="L35" s="20"/>
    </row>
    <row r="36" s="5" customFormat="1" ht="137" customHeight="1" spans="1:12">
      <c r="A36" s="20">
        <v>33</v>
      </c>
      <c r="B36" s="24" t="s">
        <v>160</v>
      </c>
      <c r="C36" s="27" t="s">
        <v>161</v>
      </c>
      <c r="D36" s="20">
        <v>1</v>
      </c>
      <c r="E36" s="20" t="s">
        <v>16</v>
      </c>
      <c r="F36" s="20" t="s">
        <v>17</v>
      </c>
      <c r="G36" s="20" t="s">
        <v>30</v>
      </c>
      <c r="H36" s="28" t="s">
        <v>162</v>
      </c>
      <c r="I36" s="27" t="s">
        <v>163</v>
      </c>
      <c r="J36" s="26" t="s">
        <v>164</v>
      </c>
      <c r="K36" s="26" t="s">
        <v>165</v>
      </c>
      <c r="L36" s="40"/>
    </row>
    <row r="37" s="5" customFormat="1" ht="156.75" spans="1:12">
      <c r="A37" s="20">
        <v>34</v>
      </c>
      <c r="B37" s="24" t="s">
        <v>166</v>
      </c>
      <c r="C37" s="20" t="s">
        <v>167</v>
      </c>
      <c r="D37" s="20">
        <v>1</v>
      </c>
      <c r="E37" s="20" t="s">
        <v>16</v>
      </c>
      <c r="F37" s="20" t="s">
        <v>20</v>
      </c>
      <c r="G37" s="20" t="s">
        <v>37</v>
      </c>
      <c r="H37" s="20" t="s">
        <v>168</v>
      </c>
      <c r="I37" s="20" t="s">
        <v>169</v>
      </c>
      <c r="J37" s="26" t="s">
        <v>170</v>
      </c>
      <c r="K37" s="26" t="s">
        <v>171</v>
      </c>
      <c r="L37" s="20"/>
    </row>
    <row r="38" s="5" customFormat="1" ht="180" customHeight="1" spans="1:13">
      <c r="A38" s="20">
        <v>35</v>
      </c>
      <c r="B38" s="24" t="s">
        <v>166</v>
      </c>
      <c r="C38" s="29" t="s">
        <v>172</v>
      </c>
      <c r="D38" s="20">
        <v>1</v>
      </c>
      <c r="E38" s="20" t="s">
        <v>16</v>
      </c>
      <c r="F38" s="20" t="s">
        <v>17</v>
      </c>
      <c r="G38" s="20" t="s">
        <v>37</v>
      </c>
      <c r="H38" s="20" t="s">
        <v>173</v>
      </c>
      <c r="I38" s="20" t="s">
        <v>169</v>
      </c>
      <c r="J38" s="41" t="s">
        <v>174</v>
      </c>
      <c r="K38" s="41" t="s">
        <v>175</v>
      </c>
      <c r="L38" s="29"/>
      <c r="M38" s="42"/>
    </row>
    <row r="39" s="5" customFormat="1" ht="136" customHeight="1" spans="1:13">
      <c r="A39" s="20">
        <v>36</v>
      </c>
      <c r="B39" s="24" t="s">
        <v>166</v>
      </c>
      <c r="C39" s="20" t="s">
        <v>98</v>
      </c>
      <c r="D39" s="20">
        <v>1</v>
      </c>
      <c r="E39" s="20" t="s">
        <v>16</v>
      </c>
      <c r="F39" s="20" t="s">
        <v>17</v>
      </c>
      <c r="G39" s="29" t="s">
        <v>18</v>
      </c>
      <c r="H39" s="29" t="s">
        <v>176</v>
      </c>
      <c r="I39" s="29" t="s">
        <v>20</v>
      </c>
      <c r="J39" s="41" t="s">
        <v>177</v>
      </c>
      <c r="K39" s="41" t="s">
        <v>178</v>
      </c>
      <c r="L39" s="29"/>
      <c r="M39" s="42"/>
    </row>
    <row r="40" s="5" customFormat="1" ht="162" customHeight="1" spans="1:13">
      <c r="A40" s="20">
        <v>37</v>
      </c>
      <c r="B40" s="24" t="s">
        <v>166</v>
      </c>
      <c r="C40" s="29" t="s">
        <v>179</v>
      </c>
      <c r="D40" s="20">
        <v>1</v>
      </c>
      <c r="E40" s="20" t="s">
        <v>16</v>
      </c>
      <c r="F40" s="20" t="s">
        <v>17</v>
      </c>
      <c r="G40" s="29" t="s">
        <v>37</v>
      </c>
      <c r="H40" s="29" t="s">
        <v>180</v>
      </c>
      <c r="I40" s="29" t="s">
        <v>181</v>
      </c>
      <c r="J40" s="41" t="s">
        <v>182</v>
      </c>
      <c r="K40" s="41" t="s">
        <v>183</v>
      </c>
      <c r="L40" s="29"/>
      <c r="M40" s="42"/>
    </row>
    <row r="41" s="5" customFormat="1" ht="178" customHeight="1" spans="1:13">
      <c r="A41" s="20">
        <v>38</v>
      </c>
      <c r="B41" s="24" t="s">
        <v>166</v>
      </c>
      <c r="C41" s="20" t="s">
        <v>184</v>
      </c>
      <c r="D41" s="20">
        <v>1</v>
      </c>
      <c r="E41" s="29" t="s">
        <v>16</v>
      </c>
      <c r="F41" s="29" t="s">
        <v>17</v>
      </c>
      <c r="G41" s="29" t="s">
        <v>18</v>
      </c>
      <c r="H41" s="29" t="s">
        <v>185</v>
      </c>
      <c r="I41" s="29" t="s">
        <v>20</v>
      </c>
      <c r="J41" s="41" t="s">
        <v>186</v>
      </c>
      <c r="K41" s="41" t="s">
        <v>187</v>
      </c>
      <c r="L41" s="29"/>
      <c r="M41" s="42"/>
    </row>
    <row r="42" s="5" customFormat="1" ht="178" customHeight="1" spans="1:13">
      <c r="A42" s="20">
        <v>39</v>
      </c>
      <c r="B42" s="24" t="s">
        <v>166</v>
      </c>
      <c r="C42" s="20" t="s">
        <v>188</v>
      </c>
      <c r="D42" s="20">
        <v>1</v>
      </c>
      <c r="E42" s="29" t="s">
        <v>16</v>
      </c>
      <c r="F42" s="29" t="s">
        <v>17</v>
      </c>
      <c r="G42" s="29" t="s">
        <v>30</v>
      </c>
      <c r="H42" s="29" t="s">
        <v>189</v>
      </c>
      <c r="I42" s="29" t="s">
        <v>20</v>
      </c>
      <c r="J42" s="41" t="s">
        <v>190</v>
      </c>
      <c r="K42" s="41" t="s">
        <v>191</v>
      </c>
      <c r="L42" s="29"/>
      <c r="M42" s="42"/>
    </row>
    <row r="43" s="5" customFormat="1" ht="207.75" customHeight="1" spans="1:13">
      <c r="A43" s="20">
        <v>40</v>
      </c>
      <c r="B43" s="24" t="s">
        <v>192</v>
      </c>
      <c r="C43" s="20" t="s">
        <v>193</v>
      </c>
      <c r="D43" s="20">
        <v>2</v>
      </c>
      <c r="E43" s="20" t="s">
        <v>16</v>
      </c>
      <c r="F43" s="20" t="s">
        <v>17</v>
      </c>
      <c r="G43" s="29" t="s">
        <v>30</v>
      </c>
      <c r="H43" s="29" t="s">
        <v>194</v>
      </c>
      <c r="I43" s="29" t="s">
        <v>20</v>
      </c>
      <c r="J43" s="41" t="s">
        <v>195</v>
      </c>
      <c r="K43" s="41" t="s">
        <v>196</v>
      </c>
      <c r="L43" s="29"/>
      <c r="M43" s="42"/>
    </row>
    <row r="44" s="5" customFormat="1" ht="177" customHeight="1" spans="1:13">
      <c r="A44" s="20">
        <v>41</v>
      </c>
      <c r="B44" s="24" t="s">
        <v>192</v>
      </c>
      <c r="C44" s="20" t="s">
        <v>197</v>
      </c>
      <c r="D44" s="20">
        <v>2</v>
      </c>
      <c r="E44" s="29" t="s">
        <v>16</v>
      </c>
      <c r="F44" s="29" t="s">
        <v>17</v>
      </c>
      <c r="G44" s="29" t="s">
        <v>30</v>
      </c>
      <c r="H44" s="20" t="s">
        <v>198</v>
      </c>
      <c r="I44" s="29" t="s">
        <v>20</v>
      </c>
      <c r="J44" s="41" t="s">
        <v>199</v>
      </c>
      <c r="K44" s="41" t="s">
        <v>200</v>
      </c>
      <c r="L44" s="29"/>
      <c r="M44" s="42"/>
    </row>
    <row r="45" s="5" customFormat="1" ht="178" customHeight="1" spans="1:13">
      <c r="A45" s="20">
        <v>42</v>
      </c>
      <c r="B45" s="24" t="s">
        <v>192</v>
      </c>
      <c r="C45" s="20" t="s">
        <v>201</v>
      </c>
      <c r="D45" s="20">
        <v>2</v>
      </c>
      <c r="E45" s="29" t="s">
        <v>16</v>
      </c>
      <c r="F45" s="29" t="s">
        <v>17</v>
      </c>
      <c r="G45" s="29" t="s">
        <v>30</v>
      </c>
      <c r="H45" s="28" t="s">
        <v>202</v>
      </c>
      <c r="I45" s="29" t="s">
        <v>20</v>
      </c>
      <c r="J45" s="41" t="s">
        <v>203</v>
      </c>
      <c r="K45" s="41" t="s">
        <v>204</v>
      </c>
      <c r="L45" s="29"/>
      <c r="M45" s="42"/>
    </row>
    <row r="46" s="6" customFormat="1" ht="29" customHeight="1" spans="1:12">
      <c r="A46" s="30"/>
      <c r="B46" s="20"/>
      <c r="C46" s="31" t="s">
        <v>205</v>
      </c>
      <c r="D46" s="31">
        <f>SUM(D4:D45)</f>
        <v>49</v>
      </c>
      <c r="E46" s="32"/>
      <c r="F46" s="32"/>
      <c r="G46" s="32"/>
      <c r="H46" s="32"/>
      <c r="I46" s="32"/>
      <c r="J46" s="32"/>
      <c r="K46" s="32"/>
      <c r="L46" s="32"/>
    </row>
    <row r="47" s="6" customFormat="1" ht="29" customHeight="1" spans="1:12">
      <c r="A47" s="33" t="s">
        <v>206</v>
      </c>
      <c r="B47" s="34"/>
      <c r="C47" s="32"/>
      <c r="D47" s="35"/>
      <c r="E47" s="32"/>
      <c r="F47" s="32"/>
      <c r="G47" s="32"/>
      <c r="H47" s="32"/>
      <c r="I47" s="32"/>
      <c r="J47" s="32"/>
      <c r="K47" s="32"/>
      <c r="L47" s="32"/>
    </row>
  </sheetData>
  <sheetProtection formatCells="0" insertHyperlinks="0" autoFilter="0"/>
  <mergeCells count="8">
    <mergeCell ref="A1:L1"/>
    <mergeCell ref="E2:J2"/>
    <mergeCell ref="A2:A3"/>
    <mergeCell ref="B2:B3"/>
    <mergeCell ref="C2:C3"/>
    <mergeCell ref="D2:D3"/>
    <mergeCell ref="K2:K3"/>
    <mergeCell ref="L2:L3"/>
  </mergeCells>
  <pageMargins left="0.700694444444445" right="0.700694444444445" top="0.751388888888889" bottom="0.751388888888889" header="0.298611111111111" footer="0.298611111111111"/>
  <pageSetup paperSize="9" scale="6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WPS_1591148201</cp:lastModifiedBy>
  <dcterms:created xsi:type="dcterms:W3CDTF">2023-05-13T03:15:00Z</dcterms:created>
  <dcterms:modified xsi:type="dcterms:W3CDTF">2024-05-11T06:13:50Z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2EF7673C84C0404A8C91EEF1F48312C4_12</vt:lpwstr>
  </property>
</Properties>
</file>