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25" activeTab="0"/>
  </bookViews>
  <sheets>
    <sheet name="面试成绩公示表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<sst xmlns="http://schemas.openxmlformats.org/spreadsheetml/2006/main" count="78" uniqueCount="50">
  <si>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报考岗位</t>
  </si>
  <si>
    <t>准考证号</t>
  </si>
  <si>
    <t>抽签序号</t>
  </si>
  <si>
    <t>笔试成绩</t>
  </si>
  <si>
    <t>面试成绩</t>
  </si>
  <si>
    <t>总成绩</t>
  </si>
  <si>
    <t>名次</t>
  </si>
  <si>
    <t>备注</t>
  </si>
  <si>
    <t>进入考察</t>
  </si>
  <si>
    <t>注：按照总成绩从高到低排序。</t>
  </si>
  <si>
    <t>面试时间： 2023年6月17日</t>
  </si>
  <si>
    <t xml:space="preserve">联系电话：87967639       </t>
  </si>
  <si>
    <t>花港管理处</t>
  </si>
  <si>
    <t>2023年杭州西湖风景名胜区花港管理处公开招聘面试及总成绩表</t>
  </si>
  <si>
    <t>园林绿化1</t>
  </si>
  <si>
    <t>园林绿化2</t>
  </si>
  <si>
    <t>园林绿化3</t>
  </si>
  <si>
    <t>园林绿化4</t>
  </si>
  <si>
    <t>宣教工作</t>
  </si>
  <si>
    <t>工程建设</t>
  </si>
  <si>
    <t>综合管理</t>
  </si>
  <si>
    <t>001001204829</t>
  </si>
  <si>
    <t>001001202115</t>
  </si>
  <si>
    <t>001001204419</t>
  </si>
  <si>
    <t>001001200916</t>
  </si>
  <si>
    <t>001001200721</t>
  </si>
  <si>
    <t>001001202319</t>
  </si>
  <si>
    <t>001001200509</t>
  </si>
  <si>
    <t>001001201328</t>
  </si>
  <si>
    <t>001001203303</t>
  </si>
  <si>
    <t>001001203812</t>
  </si>
  <si>
    <t>001001203126</t>
  </si>
  <si>
    <t>001001203416</t>
  </si>
  <si>
    <t>001001203222</t>
  </si>
  <si>
    <t>001001202403</t>
  </si>
  <si>
    <t>001001200301</t>
  </si>
  <si>
    <t>001001201830</t>
  </si>
  <si>
    <t>001001200101</t>
  </si>
  <si>
    <t>001001200418</t>
  </si>
  <si>
    <t>001001204607</t>
  </si>
  <si>
    <t>001001203414</t>
  </si>
  <si>
    <t>001001202818</t>
  </si>
  <si>
    <t>001001203605</t>
  </si>
  <si>
    <t>001001204504</t>
  </si>
  <si>
    <t>001001202428</t>
  </si>
  <si>
    <t>001001201910</t>
  </si>
  <si>
    <t>001001200122</t>
  </si>
  <si>
    <t>001001203007</t>
  </si>
  <si>
    <t>001001201420</t>
  </si>
  <si>
    <t>001001203124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</si>
</sst>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_ "/>
    <numFmt numFmtId="181" formatCode="0.00_ "/>
    <numFmt numFmtId="182" formatCode="0.0_);[Red]\(0.0\)"/>
    <numFmt numFmtId="183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10.125" style="0" customWidth="1"/>
    <col min="2" max="2" width="21.25390625" style="0" customWidth="1"/>
    <col min="3" max="3" width="9.625" style="0" customWidth="1"/>
    <col min="4" max="4" width="10.50390625" style="0" customWidth="1"/>
    <col min="5" max="5" width="9.375" style="0" customWidth="1"/>
    <col min="6" max="6" width="10.375" style="0" customWidth="1"/>
    <col min="7" max="7" width="16.50390625" style="0" customWidth="1"/>
    <col min="8" max="8" width="17.00390625" style="0" customWidth="1"/>
    <col min="9" max="9" width="11.50390625" style="0" customWidth="1"/>
  </cols>
  <sheetData>
    <row r="1" spans="1:10" ht="39" customHeight="1">
      <c r="A1" s="21" t="s">
        <v>13</v>
      </c>
      <c r="B1" s="21"/>
      <c r="C1" s="21"/>
      <c r="D1" s="21"/>
      <c r="E1" s="21"/>
      <c r="F1" s="21"/>
      <c r="G1" s="21"/>
      <c r="H1" s="21"/>
      <c r="I1" s="11"/>
      <c r="J1" s="2"/>
    </row>
    <row r="2" spans="1:10" ht="33" customHeight="1">
      <c r="A2" s="22" t="s">
        <v>10</v>
      </c>
      <c r="B2" s="22"/>
      <c r="C2" s="22"/>
      <c r="D2" s="22"/>
      <c r="E2" s="22"/>
      <c r="F2" s="22"/>
      <c r="G2" s="22"/>
      <c r="H2" s="6"/>
      <c r="I2" s="6"/>
      <c r="J2" s="5"/>
    </row>
    <row r="3" spans="1:8" ht="53.25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30" customHeight="1">
      <c r="A4" s="13" t="s">
        <v>14</v>
      </c>
      <c r="B4" s="15" t="s">
        <v>21</v>
      </c>
      <c r="C4" s="13">
        <v>4</v>
      </c>
      <c r="D4" s="16">
        <v>131.5</v>
      </c>
      <c r="E4" s="17">
        <v>83.7</v>
      </c>
      <c r="F4" s="18">
        <f aca="true" t="shared" si="0" ref="F4:F32">ROUND(D4/4+E4/2,2)</f>
        <v>74.73</v>
      </c>
      <c r="G4" s="7">
        <v>1</v>
      </c>
      <c r="H4" s="7" t="s">
        <v>8</v>
      </c>
    </row>
    <row r="5" spans="1:8" ht="30" customHeight="1">
      <c r="A5" s="13" t="s">
        <v>14</v>
      </c>
      <c r="B5" s="15" t="s">
        <v>22</v>
      </c>
      <c r="C5" s="13">
        <v>3</v>
      </c>
      <c r="D5" s="16">
        <v>132</v>
      </c>
      <c r="E5" s="17">
        <v>77.7</v>
      </c>
      <c r="F5" s="18">
        <f t="shared" si="0"/>
        <v>71.85</v>
      </c>
      <c r="G5" s="7">
        <v>2</v>
      </c>
      <c r="H5" s="7"/>
    </row>
    <row r="6" spans="1:8" ht="30" customHeight="1">
      <c r="A6" s="13" t="s">
        <v>14</v>
      </c>
      <c r="B6" s="15" t="s">
        <v>23</v>
      </c>
      <c r="C6" s="13">
        <v>1</v>
      </c>
      <c r="D6" s="16">
        <v>132.5</v>
      </c>
      <c r="E6" s="17">
        <v>75</v>
      </c>
      <c r="F6" s="18">
        <f t="shared" si="0"/>
        <v>70.63</v>
      </c>
      <c r="G6" s="7">
        <v>3</v>
      </c>
      <c r="H6" s="7"/>
    </row>
    <row r="7" spans="1:8" ht="30" customHeight="1">
      <c r="A7" s="13" t="s">
        <v>14</v>
      </c>
      <c r="B7" s="15" t="s">
        <v>24</v>
      </c>
      <c r="C7" s="13">
        <v>2</v>
      </c>
      <c r="D7" s="16">
        <v>130.5</v>
      </c>
      <c r="E7" s="17">
        <v>74.3</v>
      </c>
      <c r="F7" s="18">
        <f t="shared" si="0"/>
        <v>69.78</v>
      </c>
      <c r="G7" s="7">
        <v>4</v>
      </c>
      <c r="H7" s="7"/>
    </row>
    <row r="8" spans="1:8" ht="30" customHeight="1">
      <c r="A8" s="14" t="s">
        <v>15</v>
      </c>
      <c r="B8" s="15" t="s">
        <v>25</v>
      </c>
      <c r="C8" s="14">
        <v>3</v>
      </c>
      <c r="D8" s="16">
        <v>126.5</v>
      </c>
      <c r="E8" s="19">
        <v>86</v>
      </c>
      <c r="F8" s="18">
        <f t="shared" si="0"/>
        <v>74.63</v>
      </c>
      <c r="G8" s="7">
        <v>1</v>
      </c>
      <c r="H8" s="7" t="s">
        <v>8</v>
      </c>
    </row>
    <row r="9" spans="1:8" ht="30" customHeight="1">
      <c r="A9" s="13" t="s">
        <v>15</v>
      </c>
      <c r="B9" s="15" t="s">
        <v>26</v>
      </c>
      <c r="C9" s="13">
        <v>2</v>
      </c>
      <c r="D9" s="16">
        <v>140.5</v>
      </c>
      <c r="E9" s="17">
        <v>77.7</v>
      </c>
      <c r="F9" s="18">
        <f t="shared" si="0"/>
        <v>73.98</v>
      </c>
      <c r="G9" s="7">
        <v>2</v>
      </c>
      <c r="H9" s="7"/>
    </row>
    <row r="10" spans="1:8" ht="30" customHeight="1">
      <c r="A10" s="13" t="s">
        <v>15</v>
      </c>
      <c r="B10" s="15" t="s">
        <v>27</v>
      </c>
      <c r="C10" s="13">
        <v>1</v>
      </c>
      <c r="D10" s="16">
        <v>129.5</v>
      </c>
      <c r="E10" s="17">
        <v>81.7</v>
      </c>
      <c r="F10" s="18">
        <f t="shared" si="0"/>
        <v>73.23</v>
      </c>
      <c r="G10" s="7">
        <v>3</v>
      </c>
      <c r="H10" s="7"/>
    </row>
    <row r="11" spans="1:8" ht="30" customHeight="1">
      <c r="A11" s="13" t="s">
        <v>15</v>
      </c>
      <c r="B11" s="15" t="s">
        <v>28</v>
      </c>
      <c r="C11" s="13">
        <v>4</v>
      </c>
      <c r="D11" s="16">
        <v>130.5</v>
      </c>
      <c r="E11" s="17">
        <v>76.7</v>
      </c>
      <c r="F11" s="18">
        <f t="shared" si="0"/>
        <v>70.98</v>
      </c>
      <c r="G11" s="7">
        <v>4</v>
      </c>
      <c r="H11" s="7"/>
    </row>
    <row r="12" spans="1:8" ht="30" customHeight="1">
      <c r="A12" s="13" t="s">
        <v>16</v>
      </c>
      <c r="B12" s="15" t="s">
        <v>29</v>
      </c>
      <c r="C12" s="13">
        <v>4</v>
      </c>
      <c r="D12" s="16">
        <v>126.5</v>
      </c>
      <c r="E12" s="17">
        <v>82.7</v>
      </c>
      <c r="F12" s="18">
        <f t="shared" si="0"/>
        <v>72.98</v>
      </c>
      <c r="G12" s="7">
        <v>1</v>
      </c>
      <c r="H12" s="7" t="s">
        <v>8</v>
      </c>
    </row>
    <row r="13" spans="1:8" ht="30" customHeight="1">
      <c r="A13" s="13" t="s">
        <v>16</v>
      </c>
      <c r="B13" s="15" t="s">
        <v>30</v>
      </c>
      <c r="C13" s="13">
        <v>3</v>
      </c>
      <c r="D13" s="16">
        <v>107.5</v>
      </c>
      <c r="E13" s="17">
        <v>79.3</v>
      </c>
      <c r="F13" s="18">
        <f t="shared" si="0"/>
        <v>66.53</v>
      </c>
      <c r="G13" s="7">
        <v>2</v>
      </c>
      <c r="H13" s="7"/>
    </row>
    <row r="14" spans="1:8" ht="30" customHeight="1">
      <c r="A14" s="13" t="s">
        <v>16</v>
      </c>
      <c r="B14" s="15" t="s">
        <v>31</v>
      </c>
      <c r="C14" s="13">
        <v>1</v>
      </c>
      <c r="D14" s="16">
        <v>115.5</v>
      </c>
      <c r="E14" s="17">
        <v>73.3</v>
      </c>
      <c r="F14" s="18">
        <f t="shared" si="0"/>
        <v>65.53</v>
      </c>
      <c r="G14" s="7">
        <v>3</v>
      </c>
      <c r="H14" s="7"/>
    </row>
    <row r="15" spans="1:8" ht="30" customHeight="1">
      <c r="A15" s="13" t="s">
        <v>16</v>
      </c>
      <c r="B15" s="15" t="s">
        <v>32</v>
      </c>
      <c r="C15" s="13">
        <v>2</v>
      </c>
      <c r="D15" s="16">
        <v>101</v>
      </c>
      <c r="E15" s="17">
        <v>67</v>
      </c>
      <c r="F15" s="18">
        <f t="shared" si="0"/>
        <v>58.75</v>
      </c>
      <c r="G15" s="7">
        <v>4</v>
      </c>
      <c r="H15" s="7"/>
    </row>
    <row r="16" spans="1:8" ht="30" customHeight="1">
      <c r="A16" s="13" t="s">
        <v>17</v>
      </c>
      <c r="B16" s="15" t="s">
        <v>33</v>
      </c>
      <c r="C16" s="13">
        <v>3</v>
      </c>
      <c r="D16" s="20">
        <v>135</v>
      </c>
      <c r="E16" s="17">
        <v>88.7</v>
      </c>
      <c r="F16" s="18">
        <f t="shared" si="0"/>
        <v>78.1</v>
      </c>
      <c r="G16" s="7">
        <v>1</v>
      </c>
      <c r="H16" s="7" t="s">
        <v>8</v>
      </c>
    </row>
    <row r="17" spans="1:8" ht="30" customHeight="1">
      <c r="A17" s="13" t="s">
        <v>17</v>
      </c>
      <c r="B17" s="15" t="s">
        <v>34</v>
      </c>
      <c r="C17" s="13">
        <v>4</v>
      </c>
      <c r="D17" s="20">
        <v>133</v>
      </c>
      <c r="E17" s="17">
        <v>79</v>
      </c>
      <c r="F17" s="18">
        <f t="shared" si="0"/>
        <v>72.75</v>
      </c>
      <c r="G17" s="7">
        <v>2</v>
      </c>
      <c r="H17" s="7"/>
    </row>
    <row r="18" spans="1:8" ht="30" customHeight="1">
      <c r="A18" s="13" t="s">
        <v>17</v>
      </c>
      <c r="B18" s="15" t="s">
        <v>35</v>
      </c>
      <c r="C18" s="13">
        <v>1</v>
      </c>
      <c r="D18" s="20">
        <v>129.5</v>
      </c>
      <c r="E18" s="17">
        <v>79</v>
      </c>
      <c r="F18" s="18">
        <f t="shared" si="0"/>
        <v>71.88</v>
      </c>
      <c r="G18" s="7">
        <v>3</v>
      </c>
      <c r="H18" s="7"/>
    </row>
    <row r="19" spans="1:8" ht="30" customHeight="1">
      <c r="A19" s="13" t="s">
        <v>17</v>
      </c>
      <c r="B19" s="15" t="s">
        <v>36</v>
      </c>
      <c r="C19" s="13">
        <v>2</v>
      </c>
      <c r="D19" s="20">
        <v>131</v>
      </c>
      <c r="E19" s="17">
        <v>78</v>
      </c>
      <c r="F19" s="18">
        <f t="shared" si="0"/>
        <v>71.75</v>
      </c>
      <c r="G19" s="7">
        <v>4</v>
      </c>
      <c r="H19" s="7"/>
    </row>
    <row r="20" spans="1:8" ht="30" customHeight="1">
      <c r="A20" s="13" t="s">
        <v>18</v>
      </c>
      <c r="B20" s="15" t="s">
        <v>37</v>
      </c>
      <c r="C20" s="13">
        <v>1</v>
      </c>
      <c r="D20" s="16">
        <v>141</v>
      </c>
      <c r="E20" s="17">
        <v>85</v>
      </c>
      <c r="F20" s="18">
        <f t="shared" si="0"/>
        <v>77.75</v>
      </c>
      <c r="G20" s="7">
        <v>1</v>
      </c>
      <c r="H20" s="7" t="s">
        <v>8</v>
      </c>
    </row>
    <row r="21" spans="1:8" ht="30" customHeight="1">
      <c r="A21" s="13" t="s">
        <v>18</v>
      </c>
      <c r="B21" s="15" t="s">
        <v>38</v>
      </c>
      <c r="C21" s="13">
        <v>2</v>
      </c>
      <c r="D21" s="16">
        <v>142</v>
      </c>
      <c r="E21" s="17">
        <v>81.3</v>
      </c>
      <c r="F21" s="18">
        <f t="shared" si="0"/>
        <v>76.15</v>
      </c>
      <c r="G21" s="7">
        <v>2</v>
      </c>
      <c r="H21" s="7"/>
    </row>
    <row r="22" spans="1:8" ht="30" customHeight="1">
      <c r="A22" s="13" t="s">
        <v>18</v>
      </c>
      <c r="B22" s="15" t="s">
        <v>39</v>
      </c>
      <c r="C22" s="13">
        <v>4</v>
      </c>
      <c r="D22" s="16">
        <v>139.5</v>
      </c>
      <c r="E22" s="17">
        <v>80.7</v>
      </c>
      <c r="F22" s="18">
        <f t="shared" si="0"/>
        <v>75.23</v>
      </c>
      <c r="G22" s="7">
        <v>3</v>
      </c>
      <c r="H22" s="7"/>
    </row>
    <row r="23" spans="1:8" ht="30" customHeight="1">
      <c r="A23" s="13" t="s">
        <v>18</v>
      </c>
      <c r="B23" s="15" t="s">
        <v>40</v>
      </c>
      <c r="C23" s="13">
        <v>3</v>
      </c>
      <c r="D23" s="16">
        <v>139</v>
      </c>
      <c r="E23" s="17">
        <v>78</v>
      </c>
      <c r="F23" s="18">
        <f t="shared" si="0"/>
        <v>73.75</v>
      </c>
      <c r="G23" s="7">
        <v>4</v>
      </c>
      <c r="H23" s="7"/>
    </row>
    <row r="24" spans="1:8" ht="30" customHeight="1">
      <c r="A24" s="13" t="s">
        <v>19</v>
      </c>
      <c r="B24" s="15" t="s">
        <v>41</v>
      </c>
      <c r="C24" s="13">
        <v>2</v>
      </c>
      <c r="D24" s="16">
        <v>133.5</v>
      </c>
      <c r="E24" s="17">
        <v>89.3</v>
      </c>
      <c r="F24" s="18">
        <f t="shared" si="0"/>
        <v>78.03</v>
      </c>
      <c r="G24" s="7">
        <v>1</v>
      </c>
      <c r="H24" s="7" t="s">
        <v>8</v>
      </c>
    </row>
    <row r="25" spans="1:8" ht="30" customHeight="1">
      <c r="A25" s="13" t="s">
        <v>19</v>
      </c>
      <c r="B25" s="15" t="s">
        <v>42</v>
      </c>
      <c r="C25" s="13">
        <v>5</v>
      </c>
      <c r="D25" s="16">
        <v>134</v>
      </c>
      <c r="E25" s="17">
        <v>83</v>
      </c>
      <c r="F25" s="18">
        <f t="shared" si="0"/>
        <v>75</v>
      </c>
      <c r="G25" s="7">
        <v>2</v>
      </c>
      <c r="H25" s="7"/>
    </row>
    <row r="26" spans="1:8" ht="30" customHeight="1">
      <c r="A26" s="13" t="s">
        <v>19</v>
      </c>
      <c r="B26" s="15" t="s">
        <v>43</v>
      </c>
      <c r="C26" s="13">
        <v>3</v>
      </c>
      <c r="D26" s="16">
        <v>129.5</v>
      </c>
      <c r="E26" s="17">
        <v>84.7</v>
      </c>
      <c r="F26" s="18">
        <f t="shared" si="0"/>
        <v>74.73</v>
      </c>
      <c r="G26" s="7">
        <v>3</v>
      </c>
      <c r="H26" s="7"/>
    </row>
    <row r="27" spans="1:8" ht="30" customHeight="1">
      <c r="A27" s="13" t="s">
        <v>19</v>
      </c>
      <c r="B27" s="15" t="s">
        <v>44</v>
      </c>
      <c r="C27" s="13">
        <v>1</v>
      </c>
      <c r="D27" s="16">
        <v>129.5</v>
      </c>
      <c r="E27" s="17">
        <v>80</v>
      </c>
      <c r="F27" s="18">
        <f t="shared" si="0"/>
        <v>72.38</v>
      </c>
      <c r="G27" s="7">
        <v>4</v>
      </c>
      <c r="H27" s="7"/>
    </row>
    <row r="28" spans="1:8" ht="30" customHeight="1">
      <c r="A28" s="13" t="s">
        <v>19</v>
      </c>
      <c r="B28" s="15" t="s">
        <v>45</v>
      </c>
      <c r="C28" s="13">
        <v>4</v>
      </c>
      <c r="D28" s="16">
        <v>130</v>
      </c>
      <c r="E28" s="17">
        <v>70.7</v>
      </c>
      <c r="F28" s="18">
        <f t="shared" si="0"/>
        <v>67.85</v>
      </c>
      <c r="G28" s="7">
        <v>5</v>
      </c>
      <c r="H28" s="7"/>
    </row>
    <row r="29" spans="1:8" ht="30" customHeight="1">
      <c r="A29" s="13" t="s">
        <v>20</v>
      </c>
      <c r="B29" s="15" t="s">
        <v>46</v>
      </c>
      <c r="C29" s="13">
        <v>1</v>
      </c>
      <c r="D29" s="16">
        <v>147.5</v>
      </c>
      <c r="E29" s="17">
        <v>86.7</v>
      </c>
      <c r="F29" s="18">
        <f t="shared" si="0"/>
        <v>80.23</v>
      </c>
      <c r="G29" s="7">
        <v>1</v>
      </c>
      <c r="H29" s="7" t="s">
        <v>8</v>
      </c>
    </row>
    <row r="30" spans="1:8" ht="30" customHeight="1">
      <c r="A30" s="13" t="s">
        <v>20</v>
      </c>
      <c r="B30" s="15" t="s">
        <v>47</v>
      </c>
      <c r="C30" s="13">
        <v>3</v>
      </c>
      <c r="D30" s="16">
        <v>124.5</v>
      </c>
      <c r="E30" s="17">
        <v>82.3</v>
      </c>
      <c r="F30" s="18">
        <f t="shared" si="0"/>
        <v>72.28</v>
      </c>
      <c r="G30" s="7">
        <v>2</v>
      </c>
      <c r="H30" s="7"/>
    </row>
    <row r="31" spans="1:8" ht="30" customHeight="1">
      <c r="A31" s="13" t="s">
        <v>20</v>
      </c>
      <c r="B31" s="15" t="s">
        <v>48</v>
      </c>
      <c r="C31" s="13">
        <v>2</v>
      </c>
      <c r="D31" s="16">
        <v>135.5</v>
      </c>
      <c r="E31" s="17">
        <v>74</v>
      </c>
      <c r="F31" s="18">
        <f t="shared" si="0"/>
        <v>70.88</v>
      </c>
      <c r="G31" s="7">
        <v>3</v>
      </c>
      <c r="H31" s="7"/>
    </row>
    <row r="32" spans="1:8" ht="30" customHeight="1">
      <c r="A32" s="13" t="s">
        <v>20</v>
      </c>
      <c r="B32" s="15" t="s">
        <v>49</v>
      </c>
      <c r="C32" s="13">
        <v>4</v>
      </c>
      <c r="D32" s="16">
        <v>127</v>
      </c>
      <c r="E32" s="17">
        <v>76</v>
      </c>
      <c r="F32" s="18">
        <f t="shared" si="0"/>
        <v>69.75</v>
      </c>
      <c r="G32" s="7">
        <v>4</v>
      </c>
      <c r="H32" s="7"/>
    </row>
    <row r="34" spans="1:9" s="1" customFormat="1" ht="18.75" customHeight="1">
      <c r="A34" s="23" t="s">
        <v>9</v>
      </c>
      <c r="B34" s="23"/>
      <c r="C34" s="23"/>
      <c r="D34" s="23"/>
      <c r="E34" s="23"/>
      <c r="F34" s="23"/>
      <c r="G34" s="23"/>
      <c r="H34" s="23"/>
      <c r="I34" s="23"/>
    </row>
    <row r="35" spans="1:9" s="2" customFormat="1" ht="18.75" customHeight="1">
      <c r="A35" s="23"/>
      <c r="B35" s="23"/>
      <c r="C35" s="23"/>
      <c r="D35" s="23"/>
      <c r="E35" s="23"/>
      <c r="F35" s="23"/>
      <c r="G35" s="23"/>
      <c r="H35" s="23"/>
      <c r="I35" s="23"/>
    </row>
    <row r="36" spans="1:9" s="2" customFormat="1" ht="51" customHeight="1">
      <c r="A36" s="10"/>
      <c r="B36" s="10"/>
      <c r="C36" s="10"/>
      <c r="D36" s="10"/>
      <c r="E36" s="10"/>
      <c r="F36" s="10"/>
      <c r="G36" s="10"/>
      <c r="I36" s="12"/>
    </row>
    <row r="37" spans="1:8" s="3" customFormat="1" ht="23.25" customHeight="1">
      <c r="A37" s="24" t="s">
        <v>11</v>
      </c>
      <c r="B37" s="25"/>
      <c r="C37" s="25"/>
      <c r="D37" s="25"/>
      <c r="E37" s="25"/>
      <c r="F37" s="25"/>
      <c r="G37" s="25"/>
      <c r="H37" s="25"/>
    </row>
    <row r="38" spans="1:9" s="4" customFormat="1" ht="30.75" customHeight="1">
      <c r="A38" s="26" t="s">
        <v>12</v>
      </c>
      <c r="B38" s="27"/>
      <c r="C38" s="27"/>
      <c r="D38" s="27"/>
      <c r="E38" s="27"/>
      <c r="F38" s="27"/>
      <c r="G38" s="27"/>
      <c r="H38" s="27"/>
      <c r="I38" s="3"/>
    </row>
  </sheetData>
  <sheetProtection/>
  <mergeCells count="6">
    <mergeCell ref="A1:H1"/>
    <mergeCell ref="A2:G2"/>
    <mergeCell ref="A34:I34"/>
    <mergeCell ref="A35:I35"/>
    <mergeCell ref="A37:H37"/>
    <mergeCell ref="A38:H38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吴林彦</cp:lastModifiedBy>
  <cp:lastPrinted>2023-06-17T09:27:07Z</cp:lastPrinted>
  <dcterms:created xsi:type="dcterms:W3CDTF">2017-06-28T01:54:08Z</dcterms:created>
  <dcterms:modified xsi:type="dcterms:W3CDTF">2023-06-17T10:16:50Z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