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按成绩排序" sheetId="4" r:id="rId1"/>
  </sheets>
  <definedNames>
    <definedName name="_xlnm._FilterDatabase" localSheetId="0" hidden="1">按成绩排序!$2:$2</definedName>
  </definedNames>
  <calcPr calcId="144525"/>
</workbook>
</file>

<file path=xl/sharedStrings.xml><?xml version="1.0" encoding="utf-8"?>
<sst xmlns="http://schemas.openxmlformats.org/spreadsheetml/2006/main" count="1089" uniqueCount="514">
  <si>
    <t>2022年宁海县国有企业公开招聘工作人员入围资格复审人员名单</t>
  </si>
  <si>
    <t>报考单位</t>
  </si>
  <si>
    <t>报考职位</t>
  </si>
  <si>
    <t>招聘人数</t>
  </si>
  <si>
    <t>姓名</t>
  </si>
  <si>
    <t>准考证号</t>
  </si>
  <si>
    <t>成绩</t>
  </si>
  <si>
    <t>名次</t>
  </si>
  <si>
    <t>资格复审对象</t>
  </si>
  <si>
    <t>宁海县国有资产投资控股集团有限公司</t>
  </si>
  <si>
    <t>战略投资管理</t>
  </si>
  <si>
    <t>吴佳蓉</t>
  </si>
  <si>
    <t>20221010123</t>
  </si>
  <si>
    <t>是</t>
  </si>
  <si>
    <t>雷静</t>
  </si>
  <si>
    <t>20221010101</t>
  </si>
  <si>
    <t>徐佳莹</t>
  </si>
  <si>
    <t>20221010111</t>
  </si>
  <si>
    <t>运营管理</t>
  </si>
  <si>
    <t>林洪扬</t>
  </si>
  <si>
    <t>20221010526</t>
  </si>
  <si>
    <t>叶倩</t>
  </si>
  <si>
    <t>20221010513</t>
  </si>
  <si>
    <t>王璐瑶</t>
  </si>
  <si>
    <t>20221010503</t>
  </si>
  <si>
    <t>会计</t>
  </si>
  <si>
    <t>胡珊</t>
  </si>
  <si>
    <t>20221010729</t>
  </si>
  <si>
    <t>黄湘恬</t>
  </si>
  <si>
    <t>20221010705</t>
  </si>
  <si>
    <t>胡旭鸣</t>
  </si>
  <si>
    <t>20221010725</t>
  </si>
  <si>
    <t>毛璐莹</t>
  </si>
  <si>
    <t>20221010623</t>
  </si>
  <si>
    <t>竺俊妃</t>
  </si>
  <si>
    <t>20221010605</t>
  </si>
  <si>
    <t>褚倩倩</t>
  </si>
  <si>
    <t>20221010606</t>
  </si>
  <si>
    <t>蒋可馨</t>
  </si>
  <si>
    <t>20221010701</t>
  </si>
  <si>
    <t>融资管理</t>
  </si>
  <si>
    <t>胡涛</t>
  </si>
  <si>
    <t>20221010914</t>
  </si>
  <si>
    <t>范榕熔</t>
  </si>
  <si>
    <t>20221010921</t>
  </si>
  <si>
    <t>潘慈航</t>
  </si>
  <si>
    <t>20221011010</t>
  </si>
  <si>
    <t>安全生产管理</t>
  </si>
  <si>
    <t>朱敏</t>
  </si>
  <si>
    <t>20221011023</t>
  </si>
  <si>
    <t>俞瑞丽</t>
  </si>
  <si>
    <t>20221011021</t>
  </si>
  <si>
    <t>马无穷</t>
  </si>
  <si>
    <t>20221011025</t>
  </si>
  <si>
    <t>绩效薪酬管理</t>
  </si>
  <si>
    <t>鲍彬彬</t>
  </si>
  <si>
    <t>20221011110</t>
  </si>
  <si>
    <t>王笑明</t>
  </si>
  <si>
    <t>20221011104</t>
  </si>
  <si>
    <t>葛露露</t>
  </si>
  <si>
    <t>20221011102</t>
  </si>
  <si>
    <t>网络信息管理</t>
  </si>
  <si>
    <t>刘方雨</t>
  </si>
  <si>
    <t>20221011206</t>
  </si>
  <si>
    <t>严玉权</t>
  </si>
  <si>
    <t>20221011216</t>
  </si>
  <si>
    <t>陈涛</t>
  </si>
  <si>
    <t>20221011203</t>
  </si>
  <si>
    <t>宁波市宁海县国际贸易有限公司</t>
  </si>
  <si>
    <t>单证员</t>
  </si>
  <si>
    <t>胡佳轩</t>
  </si>
  <si>
    <t>20221011310</t>
  </si>
  <si>
    <t>竺珊珊</t>
  </si>
  <si>
    <t>20221011305</t>
  </si>
  <si>
    <t>韩静</t>
  </si>
  <si>
    <t>20221011320</t>
  </si>
  <si>
    <t>宁海县国有资产投资开发有限公司</t>
  </si>
  <si>
    <t>张雨</t>
  </si>
  <si>
    <t>20221011328</t>
  </si>
  <si>
    <t>陈吉慧</t>
  </si>
  <si>
    <t>20221011410</t>
  </si>
  <si>
    <t>张斯扬</t>
  </si>
  <si>
    <t>20221011407</t>
  </si>
  <si>
    <t>宁海县水务集团有限公司</t>
  </si>
  <si>
    <t>人力资源管理</t>
  </si>
  <si>
    <t>娄文韬</t>
  </si>
  <si>
    <t>20221011503</t>
  </si>
  <si>
    <t>罗佳蕙</t>
  </si>
  <si>
    <t>20221011501</t>
  </si>
  <si>
    <t>潘怡婷</t>
  </si>
  <si>
    <t>20221011421</t>
  </si>
  <si>
    <t>地理信息</t>
  </si>
  <si>
    <t>郑镇</t>
  </si>
  <si>
    <t>20221011509</t>
  </si>
  <si>
    <t>葛天禹</t>
  </si>
  <si>
    <t>20221011508</t>
  </si>
  <si>
    <t>范京杭</t>
  </si>
  <si>
    <t>20221011511</t>
  </si>
  <si>
    <t>管线管理</t>
  </si>
  <si>
    <t>陈宣涛</t>
  </si>
  <si>
    <t>20221011522</t>
  </si>
  <si>
    <t>沈鑫</t>
  </si>
  <si>
    <t>20221011527</t>
  </si>
  <si>
    <t>童王健</t>
  </si>
  <si>
    <t>20221011612</t>
  </si>
  <si>
    <t>水质化验</t>
  </si>
  <si>
    <t>方乐怡</t>
  </si>
  <si>
    <t>20221011622</t>
  </si>
  <si>
    <t>尤睿</t>
  </si>
  <si>
    <t>20221011623</t>
  </si>
  <si>
    <t>污水监管</t>
  </si>
  <si>
    <t>周楠</t>
  </si>
  <si>
    <t>20221011721</t>
  </si>
  <si>
    <t>刘泽渊</t>
  </si>
  <si>
    <t>20221011701</t>
  </si>
  <si>
    <t>张恒</t>
  </si>
  <si>
    <t>20221011826</t>
  </si>
  <si>
    <t>宁海县城投集团有限公司</t>
  </si>
  <si>
    <t>人事专员</t>
  </si>
  <si>
    <t>彭浩晅</t>
  </si>
  <si>
    <t>20221011914</t>
  </si>
  <si>
    <t>章译尹</t>
  </si>
  <si>
    <t>20221011915</t>
  </si>
  <si>
    <t>葛单丹</t>
  </si>
  <si>
    <t>20221011918</t>
  </si>
  <si>
    <t>项目设计</t>
  </si>
  <si>
    <t>骆佳明</t>
  </si>
  <si>
    <t>20221012114</t>
  </si>
  <si>
    <t>杨伯恩</t>
  </si>
  <si>
    <t>20221012028</t>
  </si>
  <si>
    <t>方睿</t>
  </si>
  <si>
    <t>20221012113</t>
  </si>
  <si>
    <t>蒋事成</t>
  </si>
  <si>
    <t>20221012121</t>
  </si>
  <si>
    <t>宁海县园林绿化投资开发有限公司</t>
  </si>
  <si>
    <t>冯彩霞</t>
  </si>
  <si>
    <t>20221012130</t>
  </si>
  <si>
    <t>陈锦颖</t>
  </si>
  <si>
    <t>20221012203</t>
  </si>
  <si>
    <t>方津津</t>
  </si>
  <si>
    <t>20221012201</t>
  </si>
  <si>
    <t>项目审计</t>
  </si>
  <si>
    <t>张扬</t>
  </si>
  <si>
    <t>20221012216</t>
  </si>
  <si>
    <t>陈敏俊</t>
  </si>
  <si>
    <t>20221012215</t>
  </si>
  <si>
    <t>杨昊鑫</t>
  </si>
  <si>
    <t>20221012210</t>
  </si>
  <si>
    <t>工程管理</t>
  </si>
  <si>
    <t>周其潺</t>
  </si>
  <si>
    <t>20221012225</t>
  </si>
  <si>
    <t>周聪聪</t>
  </si>
  <si>
    <t>20221012227</t>
  </si>
  <si>
    <t>陈丽丽</t>
  </si>
  <si>
    <t>20221012223</t>
  </si>
  <si>
    <t>宁海县启拓人力资源服务有限公司</t>
  </si>
  <si>
    <t>林双媛</t>
  </si>
  <si>
    <t>20221012310</t>
  </si>
  <si>
    <t>陈稼怡</t>
  </si>
  <si>
    <t>20221012307</t>
  </si>
  <si>
    <t>潘科廷</t>
  </si>
  <si>
    <t>20221012317</t>
  </si>
  <si>
    <t>蔡雯雯</t>
  </si>
  <si>
    <t>20221012318</t>
  </si>
  <si>
    <t>宁海县交通集团有限公司</t>
  </si>
  <si>
    <t>信息系统管理</t>
  </si>
  <si>
    <t>华宇薇</t>
  </si>
  <si>
    <t>20221012330</t>
  </si>
  <si>
    <t>卢俏俏</t>
  </si>
  <si>
    <t>20221012401</t>
  </si>
  <si>
    <t>顾奕男</t>
  </si>
  <si>
    <t>20221012515</t>
  </si>
  <si>
    <t>宁海县交建矿业有限公司</t>
  </si>
  <si>
    <t>财务管理（1）</t>
  </si>
  <si>
    <t>胡莉莉</t>
  </si>
  <si>
    <t>20221012529</t>
  </si>
  <si>
    <t>叶巧巧</t>
  </si>
  <si>
    <t>20221012527</t>
  </si>
  <si>
    <t>王俊静</t>
  </si>
  <si>
    <t>20221012528</t>
  </si>
  <si>
    <t>财务管理（2）</t>
  </si>
  <si>
    <t>叶昱柠</t>
  </si>
  <si>
    <t>20221012610</t>
  </si>
  <si>
    <t>周林利</t>
  </si>
  <si>
    <t>20221012601</t>
  </si>
  <si>
    <t>张炀</t>
  </si>
  <si>
    <t>20221012608</t>
  </si>
  <si>
    <t>资源勘查</t>
  </si>
  <si>
    <t>吴东</t>
  </si>
  <si>
    <t>20221012611</t>
  </si>
  <si>
    <t>方辉</t>
  </si>
  <si>
    <t>20221012612</t>
  </si>
  <si>
    <t>宁海县集士驿站科技有限公司</t>
  </si>
  <si>
    <t>张晓</t>
  </si>
  <si>
    <t>20221012619</t>
  </si>
  <si>
    <t>胡宇航</t>
  </si>
  <si>
    <t>20221012623</t>
  </si>
  <si>
    <t>俞桦</t>
  </si>
  <si>
    <t>20221012621</t>
  </si>
  <si>
    <t>宁海县交通国有资产经营有限公司</t>
  </si>
  <si>
    <t>胡倩倩</t>
  </si>
  <si>
    <t>20221012629</t>
  </si>
  <si>
    <t>宁海县交通勘察设计院有限公司</t>
  </si>
  <si>
    <t>财务管理</t>
  </si>
  <si>
    <t>李丹丹</t>
  </si>
  <si>
    <t>20221012723</t>
  </si>
  <si>
    <t>葛正浩</t>
  </si>
  <si>
    <t>20221012702</t>
  </si>
  <si>
    <t>王冰霞</t>
  </si>
  <si>
    <t>20221012707</t>
  </si>
  <si>
    <t>宁海县文化旅游集团有限公司</t>
  </si>
  <si>
    <t>监察审计</t>
  </si>
  <si>
    <t>徐识渊</t>
  </si>
  <si>
    <t>20221012802</t>
  </si>
  <si>
    <t>项歆悦</t>
  </si>
  <si>
    <t>20221012801</t>
  </si>
  <si>
    <t>梅琼</t>
  </si>
  <si>
    <t>20221012726</t>
  </si>
  <si>
    <t>工程管理（1）</t>
  </si>
  <si>
    <t>宋钦</t>
  </si>
  <si>
    <t>20221012827</t>
  </si>
  <si>
    <t>葛展宏</t>
  </si>
  <si>
    <t>20221012928</t>
  </si>
  <si>
    <t>金威全</t>
  </si>
  <si>
    <t>20221012925</t>
  </si>
  <si>
    <t>童富鹏</t>
  </si>
  <si>
    <t>20221013003</t>
  </si>
  <si>
    <t>工程管理（2）</t>
  </si>
  <si>
    <t>杨聪芳</t>
  </si>
  <si>
    <t>20221013113</t>
  </si>
  <si>
    <t>王艳玲</t>
  </si>
  <si>
    <t>20221013110</t>
  </si>
  <si>
    <t>王晨斐</t>
  </si>
  <si>
    <t>20221013120</t>
  </si>
  <si>
    <t>景区设计</t>
  </si>
  <si>
    <t>项立</t>
  </si>
  <si>
    <t>20221013215</t>
  </si>
  <si>
    <t>潘琳</t>
  </si>
  <si>
    <t>20221013208</t>
  </si>
  <si>
    <t>王哲</t>
  </si>
  <si>
    <t>20221013207</t>
  </si>
  <si>
    <t>宁海县旅游开发有限公司</t>
  </si>
  <si>
    <t>杨淑哲</t>
  </si>
  <si>
    <t>20221013310</t>
  </si>
  <si>
    <t>何俊阳</t>
  </si>
  <si>
    <t>20221013301</t>
  </si>
  <si>
    <t>娄尔晟</t>
  </si>
  <si>
    <t>20221013227</t>
  </si>
  <si>
    <t>洪佳怡</t>
  </si>
  <si>
    <t>20221013317</t>
  </si>
  <si>
    <t>宁海县文化发展有限公司</t>
  </si>
  <si>
    <t>童君霞</t>
  </si>
  <si>
    <t>20221013407</t>
  </si>
  <si>
    <t>李宁宁</t>
  </si>
  <si>
    <t>20221013324</t>
  </si>
  <si>
    <t>赵育澍</t>
  </si>
  <si>
    <t>20221013329</t>
  </si>
  <si>
    <t>科创集团有限公司</t>
  </si>
  <si>
    <t>审计专员</t>
  </si>
  <si>
    <t>王丹红</t>
  </si>
  <si>
    <t>20221013409</t>
  </si>
  <si>
    <t>姚颖兰</t>
  </si>
  <si>
    <t>20221013420</t>
  </si>
  <si>
    <t>薛洁瑕</t>
  </si>
  <si>
    <t>20221013412</t>
  </si>
  <si>
    <t>朱镕霄</t>
  </si>
  <si>
    <t>20221013425</t>
  </si>
  <si>
    <t>王宇佳</t>
  </si>
  <si>
    <t>20221013424</t>
  </si>
  <si>
    <t>孙溢咛</t>
  </si>
  <si>
    <t>20221013426</t>
  </si>
  <si>
    <t>投资管理</t>
  </si>
  <si>
    <t>童文祥</t>
  </si>
  <si>
    <t>20221013526</t>
  </si>
  <si>
    <t>孔娜娜</t>
  </si>
  <si>
    <t>20221013530</t>
  </si>
  <si>
    <t>邵妙妙</t>
  </si>
  <si>
    <t>20221013520</t>
  </si>
  <si>
    <t>冯玲</t>
  </si>
  <si>
    <t>20221013627</t>
  </si>
  <si>
    <t>宁海县开发区工程设计所有限公司</t>
  </si>
  <si>
    <t>张珈宁</t>
  </si>
  <si>
    <t>20221013702</t>
  </si>
  <si>
    <t>王燕华</t>
  </si>
  <si>
    <t>20221013705</t>
  </si>
  <si>
    <t>陈绿仁</t>
  </si>
  <si>
    <t>20221013630</t>
  </si>
  <si>
    <t>宁波南滨集团有限公司</t>
  </si>
  <si>
    <t>投融资管理</t>
  </si>
  <si>
    <t>奚晨芸</t>
  </si>
  <si>
    <t>20221013711</t>
  </si>
  <si>
    <t>张生</t>
  </si>
  <si>
    <t>20221013707</t>
  </si>
  <si>
    <t>童霖</t>
  </si>
  <si>
    <t>20221013712</t>
  </si>
  <si>
    <t>蒋涵</t>
  </si>
  <si>
    <t>20221013713</t>
  </si>
  <si>
    <t>会计（1）</t>
  </si>
  <si>
    <t>陈晨</t>
  </si>
  <si>
    <t>20221013719</t>
  </si>
  <si>
    <t>蒋廷宇</t>
  </si>
  <si>
    <t>20221013718</t>
  </si>
  <si>
    <t>尤思婷</t>
  </si>
  <si>
    <t>20221013717</t>
  </si>
  <si>
    <t>会计（2）</t>
  </si>
  <si>
    <t>沈京楠</t>
  </si>
  <si>
    <t>20221013726</t>
  </si>
  <si>
    <t>翟伟婷</t>
  </si>
  <si>
    <t>20221013728</t>
  </si>
  <si>
    <t>伍宸锐</t>
  </si>
  <si>
    <t>20221013806</t>
  </si>
  <si>
    <t>法务管理</t>
  </si>
  <si>
    <t>邱雯琪</t>
  </si>
  <si>
    <t>20221013903</t>
  </si>
  <si>
    <t>林怡静</t>
  </si>
  <si>
    <t>20221013820</t>
  </si>
  <si>
    <t>董硕</t>
  </si>
  <si>
    <t>20221013810</t>
  </si>
  <si>
    <t>张恬</t>
  </si>
  <si>
    <t>20221013916</t>
  </si>
  <si>
    <t>薛佳丽</t>
  </si>
  <si>
    <t>20221013905</t>
  </si>
  <si>
    <t>王翌</t>
  </si>
  <si>
    <t>20221013911</t>
  </si>
  <si>
    <t>龚丹妮</t>
  </si>
  <si>
    <t>20221013921</t>
  </si>
  <si>
    <t>葛怡倩</t>
  </si>
  <si>
    <t>20221013909</t>
  </si>
  <si>
    <t>王宇欣</t>
  </si>
  <si>
    <t>20221013912</t>
  </si>
  <si>
    <t>宁波恒海伟业建设有限公司</t>
  </si>
  <si>
    <t>资产管理</t>
  </si>
  <si>
    <t>叶香虬</t>
  </si>
  <si>
    <t>20222014423</t>
  </si>
  <si>
    <t>秦镇乾</t>
  </si>
  <si>
    <t>20222014205</t>
  </si>
  <si>
    <t>徐钶</t>
  </si>
  <si>
    <t>20222014319</t>
  </si>
  <si>
    <t>宁海保安服务有限公司</t>
  </si>
  <si>
    <t>方玲玲</t>
  </si>
  <si>
    <t>20221014001</t>
  </si>
  <si>
    <t>叶丹红</t>
  </si>
  <si>
    <t>20221013928</t>
  </si>
  <si>
    <t>胡沈丽</t>
  </si>
  <si>
    <t>20221013929</t>
  </si>
  <si>
    <t>宁海通用机场投资管理有限公司</t>
  </si>
  <si>
    <t>行政管理（1）</t>
  </si>
  <si>
    <t>韩嘉伊</t>
  </si>
  <si>
    <t>20221014012</t>
  </si>
  <si>
    <t>陈曦</t>
  </si>
  <si>
    <t>20221014003</t>
  </si>
  <si>
    <t>张铃铃</t>
  </si>
  <si>
    <t>20221014009</t>
  </si>
  <si>
    <t>行政管理（2）</t>
  </si>
  <si>
    <t>胡春宁</t>
  </si>
  <si>
    <t>20221014028</t>
  </si>
  <si>
    <t>张铭</t>
  </si>
  <si>
    <t>20221014107</t>
  </si>
  <si>
    <t>严彬彬</t>
  </si>
  <si>
    <t>20221014019</t>
  </si>
  <si>
    <t>张家凤</t>
  </si>
  <si>
    <t>20222014009</t>
  </si>
  <si>
    <t>俞智铭</t>
  </si>
  <si>
    <t>20222013501</t>
  </si>
  <si>
    <t>潘帅琴</t>
  </si>
  <si>
    <t>20222013821</t>
  </si>
  <si>
    <t>林金涛</t>
  </si>
  <si>
    <t>20222013906</t>
  </si>
  <si>
    <t>招商管理</t>
  </si>
  <si>
    <t>何贤省</t>
  </si>
  <si>
    <t>20221014118</t>
  </si>
  <si>
    <t>应子峰</t>
  </si>
  <si>
    <t>20221014116</t>
  </si>
  <si>
    <t>陈淑媚</t>
  </si>
  <si>
    <t>20221014114</t>
  </si>
  <si>
    <t>规划管理</t>
  </si>
  <si>
    <t>梅景程</t>
  </si>
  <si>
    <t>20221014218</t>
  </si>
  <si>
    <t>许维娜</t>
  </si>
  <si>
    <t>20221014223</t>
  </si>
  <si>
    <t>阮旭豪</t>
  </si>
  <si>
    <t>20221014224</t>
  </si>
  <si>
    <t>出纳</t>
  </si>
  <si>
    <t>王烨雯</t>
  </si>
  <si>
    <t>20221014316</t>
  </si>
  <si>
    <t>叶嘉敏</t>
  </si>
  <si>
    <t>20221014317</t>
  </si>
  <si>
    <t>姜雨飘</t>
  </si>
  <si>
    <t>20221014311</t>
  </si>
  <si>
    <t>宁海县宁泰资产经营管理有限公司</t>
  </si>
  <si>
    <t>周斌斌</t>
  </si>
  <si>
    <t>20221014320</t>
  </si>
  <si>
    <t>王淑敏</t>
  </si>
  <si>
    <t>20221014326</t>
  </si>
  <si>
    <t>吴传传</t>
  </si>
  <si>
    <t>20221014322</t>
  </si>
  <si>
    <t>娄琼琳</t>
  </si>
  <si>
    <t>20221014323</t>
  </si>
  <si>
    <t>高燕燕</t>
  </si>
  <si>
    <t>20221014318</t>
  </si>
  <si>
    <t>陈悦</t>
  </si>
  <si>
    <t>20221014321</t>
  </si>
  <si>
    <t>黄慧慧</t>
  </si>
  <si>
    <t>20221014409</t>
  </si>
  <si>
    <t>仇琼</t>
  </si>
  <si>
    <t>20221014414</t>
  </si>
  <si>
    <t>戴岑芸</t>
  </si>
  <si>
    <t>20221014407</t>
  </si>
  <si>
    <t>人事档案管理</t>
  </si>
  <si>
    <t>陈颖</t>
  </si>
  <si>
    <t>20221014423</t>
  </si>
  <si>
    <t>孙梅玉</t>
  </si>
  <si>
    <t>20221014424</t>
  </si>
  <si>
    <t>沈怡辰</t>
  </si>
  <si>
    <t>20221014426</t>
  </si>
  <si>
    <t>王儒敏</t>
  </si>
  <si>
    <t>20221014504</t>
  </si>
  <si>
    <t>宁海县水利投资有限公司</t>
  </si>
  <si>
    <t>水利工程管理</t>
  </si>
  <si>
    <t>章鑫涛</t>
  </si>
  <si>
    <t>20221014507</t>
  </si>
  <si>
    <t>杨睿宇</t>
  </si>
  <si>
    <t>20221014519</t>
  </si>
  <si>
    <t>王建峰</t>
  </si>
  <si>
    <t>20221014506</t>
  </si>
  <si>
    <t>宁海县招商服务有限公司</t>
  </si>
  <si>
    <t>林强</t>
  </si>
  <si>
    <t>20222010101</t>
  </si>
  <si>
    <t>胡晶晶</t>
  </si>
  <si>
    <t>20222010102</t>
  </si>
  <si>
    <t>吴浏婷</t>
  </si>
  <si>
    <t>20222010115</t>
  </si>
  <si>
    <t>宁海县城市房屋拆迁有限公司</t>
  </si>
  <si>
    <t>信息宣传</t>
  </si>
  <si>
    <t>范芷苑</t>
  </si>
  <si>
    <t>20222010317</t>
  </si>
  <si>
    <t>安黛黛</t>
  </si>
  <si>
    <t>20222010329</t>
  </si>
  <si>
    <t>娄骞</t>
  </si>
  <si>
    <t>20222010211</t>
  </si>
  <si>
    <t>叶闻雨</t>
  </si>
  <si>
    <t>20222010410</t>
  </si>
  <si>
    <t>综合管理</t>
  </si>
  <si>
    <t>张婉婷</t>
  </si>
  <si>
    <t>20222011320</t>
  </si>
  <si>
    <t>彭优芝</t>
  </si>
  <si>
    <t>20222012022</t>
  </si>
  <si>
    <t>庞璐珽</t>
  </si>
  <si>
    <t>20222012102</t>
  </si>
  <si>
    <t>宁海南溪温泉投资开发有限公司</t>
  </si>
  <si>
    <t>屠苦夏</t>
  </si>
  <si>
    <t>20222012503</t>
  </si>
  <si>
    <t>张璐苹</t>
  </si>
  <si>
    <t>20222012505</t>
  </si>
  <si>
    <t>许梦洁</t>
  </si>
  <si>
    <t>20222012507</t>
  </si>
  <si>
    <t>宁海县临北建设开发有限公司</t>
  </si>
  <si>
    <t>周青霞</t>
  </si>
  <si>
    <t>20222012514</t>
  </si>
  <si>
    <t>韩政迅</t>
  </si>
  <si>
    <t>20222012515</t>
  </si>
  <si>
    <t>王静</t>
  </si>
  <si>
    <t>20222012511</t>
  </si>
  <si>
    <t>宁海县粮食收储有限公司</t>
  </si>
  <si>
    <t>石嫘</t>
  </si>
  <si>
    <t>20222012530</t>
  </si>
  <si>
    <t>杨洋荣</t>
  </si>
  <si>
    <t>20222012607</t>
  </si>
  <si>
    <t>何琪琪</t>
  </si>
  <si>
    <t>20222012522</t>
  </si>
  <si>
    <t>谢盛杰</t>
  </si>
  <si>
    <t>20222012619</t>
  </si>
  <si>
    <t>张笑</t>
  </si>
  <si>
    <t>20222012704</t>
  </si>
  <si>
    <t>唐锴</t>
  </si>
  <si>
    <t>20222012610</t>
  </si>
  <si>
    <t>袁其飞</t>
  </si>
  <si>
    <t>20222012911</t>
  </si>
  <si>
    <t>基层粮站保管员</t>
  </si>
  <si>
    <t>胡建兴</t>
  </si>
  <si>
    <t>20222013024</t>
  </si>
  <si>
    <t>葛允涛</t>
  </si>
  <si>
    <t>20222013113</t>
  </si>
  <si>
    <t>祝海龙</t>
  </si>
  <si>
    <t>20222012913</t>
  </si>
  <si>
    <t>何山</t>
  </si>
  <si>
    <t>20222013013</t>
  </si>
  <si>
    <t>王泽挺</t>
  </si>
  <si>
    <t>20222013104</t>
  </si>
  <si>
    <t>舒孝坤</t>
  </si>
  <si>
    <t>20222013007</t>
  </si>
  <si>
    <t>王锦思</t>
  </si>
  <si>
    <t>20222012923</t>
  </si>
  <si>
    <t>谢秀功</t>
  </si>
  <si>
    <t>20222012924</t>
  </si>
  <si>
    <t>严旭华</t>
  </si>
  <si>
    <t>20222013016</t>
  </si>
  <si>
    <t>赵云辉</t>
  </si>
  <si>
    <t>20222013110</t>
  </si>
  <si>
    <t>基层粮站会计员</t>
  </si>
  <si>
    <t>戚成路</t>
  </si>
  <si>
    <t>20222013226</t>
  </si>
  <si>
    <t>胡仪榕</t>
  </si>
  <si>
    <t>20222013303</t>
  </si>
  <si>
    <t>陈赛赛</t>
  </si>
  <si>
    <t>20222013310</t>
  </si>
  <si>
    <t>柴晨晨</t>
  </si>
  <si>
    <t>20222013202</t>
  </si>
  <si>
    <t>蔡晓莎</t>
  </si>
  <si>
    <t>20222013212</t>
  </si>
  <si>
    <t>林科均</t>
  </si>
  <si>
    <t>20222013217</t>
  </si>
  <si>
    <t>留雯雯</t>
  </si>
  <si>
    <t>20222013316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</si>
</sst>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18"/>
  <sheetViews>
    <sheetView tabSelected="1" workbookViewId="0">
      <selection activeCell="I6" sqref="I6"/>
    </sheetView>
  </sheetViews>
  <sheetFormatPr defaultColWidth="16.625" defaultRowHeight="20" customHeight="1"/>
  <cols>
    <col min="1" max="1" width="31.125" style="2" customWidth="1"/>
    <col min="2" max="3" width="13.125" style="1" customWidth="1"/>
    <col min="4" max="4" width="7.875" style="1" customWidth="1"/>
    <col min="5" max="5" width="11.625" style="1" customWidth="1"/>
    <col min="6" max="6" width="11.125" style="1" customWidth="1"/>
    <col min="7" max="7" width="9.875" style="1" customWidth="1"/>
    <col min="8" max="8" width="12.625" style="2" customWidth="1"/>
    <col min="9" max="16350" width="16.625" style="2" customWidth="1"/>
    <col min="16351" max="16369" width="16.625" style="2"/>
    <col min="16370" max="16378" width="16.625" style="3"/>
    <col min="16379" max="16384" width="16.625" style="4"/>
  </cols>
  <sheetData>
    <row r="1" ht="3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s="2" customFormat="1" customHeight="1" spans="1:8">
      <c r="A3" s="9" t="s">
        <v>9</v>
      </c>
      <c r="B3" s="6" t="s">
        <v>10</v>
      </c>
      <c r="C3" s="6">
        <v>1</v>
      </c>
      <c r="D3" s="6" t="s">
        <v>11</v>
      </c>
      <c r="E3" s="6" t="s">
        <v>12</v>
      </c>
      <c r="F3" s="6">
        <v>75</v>
      </c>
      <c r="G3" s="6">
        <f>RANK(F3,$F$3:$F$5)</f>
        <v>1</v>
      </c>
      <c r="H3" s="6" t="s">
        <v>13</v>
      </c>
    </row>
    <row r="4" s="2" customFormat="1" customHeight="1" spans="1:8">
      <c r="A4" s="9" t="s">
        <v>9</v>
      </c>
      <c r="B4" s="6" t="s">
        <v>10</v>
      </c>
      <c r="C4" s="6"/>
      <c r="D4" s="6" t="s">
        <v>14</v>
      </c>
      <c r="E4" s="6" t="s">
        <v>15</v>
      </c>
      <c r="F4" s="6">
        <v>72.5</v>
      </c>
      <c r="G4" s="6">
        <f>RANK(F4,$F$3:$F$5)</f>
        <v>2</v>
      </c>
      <c r="H4" s="6" t="s">
        <v>13</v>
      </c>
    </row>
    <row r="5" s="2" customFormat="1" customHeight="1" spans="1:8">
      <c r="A5" s="9" t="s">
        <v>9</v>
      </c>
      <c r="B5" s="6" t="s">
        <v>10</v>
      </c>
      <c r="C5" s="6"/>
      <c r="D5" s="6" t="s">
        <v>16</v>
      </c>
      <c r="E5" s="6" t="s">
        <v>17</v>
      </c>
      <c r="F5" s="6">
        <v>72</v>
      </c>
      <c r="G5" s="6">
        <f>RANK(F5,$F$3:$F$5)</f>
        <v>3</v>
      </c>
      <c r="H5" s="6" t="s">
        <v>13</v>
      </c>
    </row>
    <row r="6" s="2" customFormat="1" customHeight="1" spans="1:8">
      <c r="A6" s="9" t="s">
        <v>9</v>
      </c>
      <c r="B6" s="6" t="s">
        <v>18</v>
      </c>
      <c r="C6" s="6">
        <v>1</v>
      </c>
      <c r="D6" s="6" t="s">
        <v>19</v>
      </c>
      <c r="E6" s="6" t="s">
        <v>20</v>
      </c>
      <c r="F6" s="6">
        <v>76.5</v>
      </c>
      <c r="G6" s="6">
        <f>RANK(F6,$F$6:$F$8)</f>
        <v>1</v>
      </c>
      <c r="H6" s="6" t="s">
        <v>13</v>
      </c>
    </row>
    <row r="7" s="2" customFormat="1" customHeight="1" spans="1:8">
      <c r="A7" s="9" t="s">
        <v>9</v>
      </c>
      <c r="B7" s="6" t="s">
        <v>18</v>
      </c>
      <c r="C7" s="6"/>
      <c r="D7" s="6" t="s">
        <v>21</v>
      </c>
      <c r="E7" s="6" t="s">
        <v>22</v>
      </c>
      <c r="F7" s="6">
        <v>71</v>
      </c>
      <c r="G7" s="6">
        <f>RANK(F7,$F$6:$F$8)</f>
        <v>2</v>
      </c>
      <c r="H7" s="6" t="s">
        <v>13</v>
      </c>
    </row>
    <row r="8" s="2" customFormat="1" customHeight="1" spans="1:8">
      <c r="A8" s="9" t="s">
        <v>9</v>
      </c>
      <c r="B8" s="6" t="s">
        <v>18</v>
      </c>
      <c r="C8" s="6"/>
      <c r="D8" s="6" t="s">
        <v>23</v>
      </c>
      <c r="E8" s="6" t="s">
        <v>24</v>
      </c>
      <c r="F8" s="6">
        <v>70.5</v>
      </c>
      <c r="G8" s="6">
        <f>RANK(F8,$F$6:$F$8)</f>
        <v>3</v>
      </c>
      <c r="H8" s="6" t="s">
        <v>13</v>
      </c>
    </row>
    <row r="9" s="2" customFormat="1" customHeight="1" spans="1:8">
      <c r="A9" s="9" t="s">
        <v>9</v>
      </c>
      <c r="B9" s="6" t="s">
        <v>25</v>
      </c>
      <c r="C9" s="6">
        <v>2</v>
      </c>
      <c r="D9" s="6" t="s">
        <v>26</v>
      </c>
      <c r="E9" s="6" t="s">
        <v>27</v>
      </c>
      <c r="F9" s="6">
        <v>77</v>
      </c>
      <c r="G9" s="6">
        <f t="shared" ref="G9:G15" si="0">RANK(F9,$F$9:$F$15)</f>
        <v>1</v>
      </c>
      <c r="H9" s="6" t="s">
        <v>13</v>
      </c>
    </row>
    <row r="10" s="2" customFormat="1" customHeight="1" spans="1:8">
      <c r="A10" s="9" t="s">
        <v>9</v>
      </c>
      <c r="B10" s="6" t="s">
        <v>25</v>
      </c>
      <c r="C10" s="6"/>
      <c r="D10" s="6" t="s">
        <v>28</v>
      </c>
      <c r="E10" s="6" t="s">
        <v>29</v>
      </c>
      <c r="F10" s="6">
        <v>75</v>
      </c>
      <c r="G10" s="6">
        <f t="shared" si="0"/>
        <v>2</v>
      </c>
      <c r="H10" s="6" t="s">
        <v>13</v>
      </c>
    </row>
    <row r="11" s="2" customFormat="1" customHeight="1" spans="1:8">
      <c r="A11" s="9" t="s">
        <v>9</v>
      </c>
      <c r="B11" s="6" t="s">
        <v>25</v>
      </c>
      <c r="C11" s="6"/>
      <c r="D11" s="6" t="s">
        <v>30</v>
      </c>
      <c r="E11" s="6" t="s">
        <v>31</v>
      </c>
      <c r="F11" s="6">
        <v>71.5</v>
      </c>
      <c r="G11" s="6">
        <f t="shared" si="0"/>
        <v>3</v>
      </c>
      <c r="H11" s="6" t="s">
        <v>13</v>
      </c>
    </row>
    <row r="12" s="2" customFormat="1" customHeight="1" spans="1:8">
      <c r="A12" s="9" t="s">
        <v>9</v>
      </c>
      <c r="B12" s="6" t="s">
        <v>25</v>
      </c>
      <c r="C12" s="6"/>
      <c r="D12" s="6" t="s">
        <v>32</v>
      </c>
      <c r="E12" s="6" t="s">
        <v>33</v>
      </c>
      <c r="F12" s="6">
        <v>70</v>
      </c>
      <c r="G12" s="6">
        <f t="shared" si="0"/>
        <v>4</v>
      </c>
      <c r="H12" s="6" t="s">
        <v>13</v>
      </c>
    </row>
    <row r="13" s="2" customFormat="1" customHeight="1" spans="1:8">
      <c r="A13" s="9" t="s">
        <v>9</v>
      </c>
      <c r="B13" s="6" t="s">
        <v>25</v>
      </c>
      <c r="C13" s="6"/>
      <c r="D13" s="6" t="s">
        <v>34</v>
      </c>
      <c r="E13" s="6" t="s">
        <v>35</v>
      </c>
      <c r="F13" s="6">
        <v>69.5</v>
      </c>
      <c r="G13" s="6">
        <f t="shared" si="0"/>
        <v>5</v>
      </c>
      <c r="H13" s="6" t="s">
        <v>13</v>
      </c>
    </row>
    <row r="14" s="2" customFormat="1" customHeight="1" spans="1:8">
      <c r="A14" s="9" t="s">
        <v>9</v>
      </c>
      <c r="B14" s="6" t="s">
        <v>25</v>
      </c>
      <c r="C14" s="6"/>
      <c r="D14" s="6" t="s">
        <v>36</v>
      </c>
      <c r="E14" s="6" t="s">
        <v>37</v>
      </c>
      <c r="F14" s="6">
        <v>69</v>
      </c>
      <c r="G14" s="6">
        <f t="shared" si="0"/>
        <v>6</v>
      </c>
      <c r="H14" s="6" t="s">
        <v>13</v>
      </c>
    </row>
    <row r="15" s="2" customFormat="1" customHeight="1" spans="1:8">
      <c r="A15" s="9" t="s">
        <v>9</v>
      </c>
      <c r="B15" s="6" t="s">
        <v>25</v>
      </c>
      <c r="C15" s="6"/>
      <c r="D15" s="6" t="s">
        <v>38</v>
      </c>
      <c r="E15" s="6" t="s">
        <v>39</v>
      </c>
      <c r="F15" s="6">
        <v>69</v>
      </c>
      <c r="G15" s="6">
        <f t="shared" si="0"/>
        <v>6</v>
      </c>
      <c r="H15" s="6" t="s">
        <v>13</v>
      </c>
    </row>
    <row r="16" s="2" customFormat="1" customHeight="1" spans="1:8">
      <c r="A16" s="9" t="s">
        <v>9</v>
      </c>
      <c r="B16" s="6" t="s">
        <v>40</v>
      </c>
      <c r="C16" s="6">
        <v>1</v>
      </c>
      <c r="D16" s="6" t="s">
        <v>41</v>
      </c>
      <c r="E16" s="6" t="s">
        <v>42</v>
      </c>
      <c r="F16" s="6">
        <v>74</v>
      </c>
      <c r="G16" s="6">
        <f>RANK(F16,$F$16:$F$18)</f>
        <v>1</v>
      </c>
      <c r="H16" s="6" t="s">
        <v>13</v>
      </c>
    </row>
    <row r="17" s="2" customFormat="1" customHeight="1" spans="1:8">
      <c r="A17" s="9" t="s">
        <v>9</v>
      </c>
      <c r="B17" s="6" t="s">
        <v>40</v>
      </c>
      <c r="C17" s="6"/>
      <c r="D17" s="6" t="s">
        <v>43</v>
      </c>
      <c r="E17" s="6" t="s">
        <v>44</v>
      </c>
      <c r="F17" s="6">
        <v>72.5</v>
      </c>
      <c r="G17" s="6">
        <f>RANK(F17,$F$16:$F$18)</f>
        <v>2</v>
      </c>
      <c r="H17" s="6" t="s">
        <v>13</v>
      </c>
    </row>
    <row r="18" s="2" customFormat="1" customHeight="1" spans="1:8">
      <c r="A18" s="9" t="s">
        <v>9</v>
      </c>
      <c r="B18" s="6" t="s">
        <v>40</v>
      </c>
      <c r="C18" s="6"/>
      <c r="D18" s="6" t="s">
        <v>45</v>
      </c>
      <c r="E18" s="6" t="s">
        <v>46</v>
      </c>
      <c r="F18" s="6">
        <v>72</v>
      </c>
      <c r="G18" s="6">
        <f>RANK(F18,$F$16:$F$18)</f>
        <v>3</v>
      </c>
      <c r="H18" s="6" t="s">
        <v>13</v>
      </c>
    </row>
    <row r="19" s="2" customFormat="1" customHeight="1" spans="1:8">
      <c r="A19" s="9" t="s">
        <v>9</v>
      </c>
      <c r="B19" s="6" t="s">
        <v>47</v>
      </c>
      <c r="C19" s="6">
        <v>1</v>
      </c>
      <c r="D19" s="6" t="s">
        <v>48</v>
      </c>
      <c r="E19" s="6" t="s">
        <v>49</v>
      </c>
      <c r="F19" s="6">
        <v>78.5</v>
      </c>
      <c r="G19" s="6">
        <f>RANK(F19,$F$19:$F$21)</f>
        <v>1</v>
      </c>
      <c r="H19" s="6" t="s">
        <v>13</v>
      </c>
    </row>
    <row r="20" s="2" customFormat="1" customHeight="1" spans="1:8">
      <c r="A20" s="9" t="s">
        <v>9</v>
      </c>
      <c r="B20" s="6" t="s">
        <v>47</v>
      </c>
      <c r="C20" s="6"/>
      <c r="D20" s="6" t="s">
        <v>50</v>
      </c>
      <c r="E20" s="6" t="s">
        <v>51</v>
      </c>
      <c r="F20" s="6">
        <v>70</v>
      </c>
      <c r="G20" s="6">
        <f>RANK(F20,$F$19:$F$21)</f>
        <v>2</v>
      </c>
      <c r="H20" s="6" t="s">
        <v>13</v>
      </c>
    </row>
    <row r="21" s="2" customFormat="1" customHeight="1" spans="1:8">
      <c r="A21" s="9" t="s">
        <v>9</v>
      </c>
      <c r="B21" s="6" t="s">
        <v>47</v>
      </c>
      <c r="C21" s="6"/>
      <c r="D21" s="6" t="s">
        <v>52</v>
      </c>
      <c r="E21" s="6" t="s">
        <v>53</v>
      </c>
      <c r="F21" s="6">
        <v>68</v>
      </c>
      <c r="G21" s="6">
        <f>RANK(F21,$F$19:$F$21)</f>
        <v>3</v>
      </c>
      <c r="H21" s="6" t="s">
        <v>13</v>
      </c>
    </row>
    <row r="22" s="2" customFormat="1" customHeight="1" spans="1:8">
      <c r="A22" s="9" t="s">
        <v>9</v>
      </c>
      <c r="B22" s="6" t="s">
        <v>54</v>
      </c>
      <c r="C22" s="6">
        <v>1</v>
      </c>
      <c r="D22" s="6" t="s">
        <v>55</v>
      </c>
      <c r="E22" s="6" t="s">
        <v>56</v>
      </c>
      <c r="F22" s="6">
        <v>73.5</v>
      </c>
      <c r="G22" s="6">
        <f>RANK(F22,$F$22:$F$24)</f>
        <v>1</v>
      </c>
      <c r="H22" s="6" t="s">
        <v>13</v>
      </c>
    </row>
    <row r="23" s="2" customFormat="1" customHeight="1" spans="1:8">
      <c r="A23" s="9" t="s">
        <v>9</v>
      </c>
      <c r="B23" s="6" t="s">
        <v>54</v>
      </c>
      <c r="C23" s="6"/>
      <c r="D23" s="6" t="s">
        <v>57</v>
      </c>
      <c r="E23" s="6" t="s">
        <v>58</v>
      </c>
      <c r="F23" s="6">
        <v>69.5</v>
      </c>
      <c r="G23" s="6">
        <f>RANK(F23,$F$22:$F$24)</f>
        <v>2</v>
      </c>
      <c r="H23" s="6" t="s">
        <v>13</v>
      </c>
    </row>
    <row r="24" s="2" customFormat="1" customHeight="1" spans="1:8">
      <c r="A24" s="9" t="s">
        <v>9</v>
      </c>
      <c r="B24" s="6" t="s">
        <v>54</v>
      </c>
      <c r="C24" s="6"/>
      <c r="D24" s="6" t="s">
        <v>59</v>
      </c>
      <c r="E24" s="6" t="s">
        <v>60</v>
      </c>
      <c r="F24" s="6">
        <v>68.5</v>
      </c>
      <c r="G24" s="6">
        <f>RANK(F24,$F$22:$F$24)</f>
        <v>3</v>
      </c>
      <c r="H24" s="6" t="s">
        <v>13</v>
      </c>
    </row>
    <row r="25" s="2" customFormat="1" customHeight="1" spans="1:8">
      <c r="A25" s="9" t="s">
        <v>9</v>
      </c>
      <c r="B25" s="6" t="s">
        <v>61</v>
      </c>
      <c r="C25" s="6">
        <v>1</v>
      </c>
      <c r="D25" s="6" t="s">
        <v>62</v>
      </c>
      <c r="E25" s="6" t="s">
        <v>63</v>
      </c>
      <c r="F25" s="6">
        <v>69</v>
      </c>
      <c r="G25" s="6">
        <f>RANK(F25,$F$25:$F$27)</f>
        <v>1</v>
      </c>
      <c r="H25" s="6" t="s">
        <v>13</v>
      </c>
    </row>
    <row r="26" s="2" customFormat="1" customHeight="1" spans="1:8">
      <c r="A26" s="9" t="s">
        <v>9</v>
      </c>
      <c r="B26" s="6" t="s">
        <v>61</v>
      </c>
      <c r="C26" s="6"/>
      <c r="D26" s="6" t="s">
        <v>64</v>
      </c>
      <c r="E26" s="6" t="s">
        <v>65</v>
      </c>
      <c r="F26" s="6">
        <v>68</v>
      </c>
      <c r="G26" s="6">
        <f>RANK(F26,$F$25:$F$27)</f>
        <v>2</v>
      </c>
      <c r="H26" s="6" t="s">
        <v>13</v>
      </c>
    </row>
    <row r="27" s="2" customFormat="1" customHeight="1" spans="1:8">
      <c r="A27" s="9" t="s">
        <v>9</v>
      </c>
      <c r="B27" s="6" t="s">
        <v>61</v>
      </c>
      <c r="C27" s="6"/>
      <c r="D27" s="6" t="s">
        <v>66</v>
      </c>
      <c r="E27" s="6" t="s">
        <v>67</v>
      </c>
      <c r="F27" s="6">
        <v>67</v>
      </c>
      <c r="G27" s="6">
        <f>RANK(F27,$F$25:$F$27)</f>
        <v>3</v>
      </c>
      <c r="H27" s="6" t="s">
        <v>13</v>
      </c>
    </row>
    <row r="28" s="2" customFormat="1" customHeight="1" spans="1:8">
      <c r="A28" s="9" t="s">
        <v>68</v>
      </c>
      <c r="B28" s="6" t="s">
        <v>69</v>
      </c>
      <c r="C28" s="6">
        <v>1</v>
      </c>
      <c r="D28" s="6" t="s">
        <v>70</v>
      </c>
      <c r="E28" s="6" t="s">
        <v>71</v>
      </c>
      <c r="F28" s="6">
        <v>77.5</v>
      </c>
      <c r="G28" s="6">
        <f>RANK(F28,$F$28:$F$30)</f>
        <v>1</v>
      </c>
      <c r="H28" s="6" t="s">
        <v>13</v>
      </c>
    </row>
    <row r="29" s="2" customFormat="1" customHeight="1" spans="1:8">
      <c r="A29" s="9" t="s">
        <v>68</v>
      </c>
      <c r="B29" s="6" t="s">
        <v>69</v>
      </c>
      <c r="C29" s="6"/>
      <c r="D29" s="6" t="s">
        <v>72</v>
      </c>
      <c r="E29" s="6" t="s">
        <v>73</v>
      </c>
      <c r="F29" s="6">
        <v>74.5</v>
      </c>
      <c r="G29" s="6">
        <f>RANK(F29,$F$28:$F$30)</f>
        <v>2</v>
      </c>
      <c r="H29" s="6" t="s">
        <v>13</v>
      </c>
    </row>
    <row r="30" s="2" customFormat="1" customHeight="1" spans="1:8">
      <c r="A30" s="9" t="s">
        <v>68</v>
      </c>
      <c r="B30" s="6" t="s">
        <v>69</v>
      </c>
      <c r="C30" s="6"/>
      <c r="D30" s="6" t="s">
        <v>74</v>
      </c>
      <c r="E30" s="6" t="s">
        <v>75</v>
      </c>
      <c r="F30" s="6">
        <v>72.5</v>
      </c>
      <c r="G30" s="6">
        <f>RANK(F30,$F$28:$F$30)</f>
        <v>3</v>
      </c>
      <c r="H30" s="6" t="s">
        <v>13</v>
      </c>
    </row>
    <row r="31" s="2" customFormat="1" customHeight="1" spans="1:8">
      <c r="A31" s="9" t="s">
        <v>76</v>
      </c>
      <c r="B31" s="6" t="s">
        <v>25</v>
      </c>
      <c r="C31" s="6">
        <v>1</v>
      </c>
      <c r="D31" s="6" t="s">
        <v>77</v>
      </c>
      <c r="E31" s="6" t="s">
        <v>78</v>
      </c>
      <c r="F31" s="6">
        <v>72</v>
      </c>
      <c r="G31" s="6">
        <f>RANK(F31,$F$31:$F$33)</f>
        <v>1</v>
      </c>
      <c r="H31" s="6" t="s">
        <v>13</v>
      </c>
    </row>
    <row r="32" s="2" customFormat="1" customHeight="1" spans="1:8">
      <c r="A32" s="9" t="s">
        <v>76</v>
      </c>
      <c r="B32" s="6" t="s">
        <v>25</v>
      </c>
      <c r="C32" s="6"/>
      <c r="D32" s="6" t="s">
        <v>79</v>
      </c>
      <c r="E32" s="6" t="s">
        <v>80</v>
      </c>
      <c r="F32" s="6">
        <v>71</v>
      </c>
      <c r="G32" s="6">
        <f>RANK(F32,$F$31:$F$33)</f>
        <v>2</v>
      </c>
      <c r="H32" s="6" t="s">
        <v>13</v>
      </c>
    </row>
    <row r="33" s="2" customFormat="1" customHeight="1" spans="1:8">
      <c r="A33" s="9" t="s">
        <v>76</v>
      </c>
      <c r="B33" s="6" t="s">
        <v>25</v>
      </c>
      <c r="C33" s="6"/>
      <c r="D33" s="6" t="s">
        <v>81</v>
      </c>
      <c r="E33" s="6" t="s">
        <v>82</v>
      </c>
      <c r="F33" s="6">
        <v>68</v>
      </c>
      <c r="G33" s="6">
        <f>RANK(F33,$F$31:$F$33)</f>
        <v>3</v>
      </c>
      <c r="H33" s="6" t="s">
        <v>13</v>
      </c>
    </row>
    <row r="34" s="2" customFormat="1" customHeight="1" spans="1:8">
      <c r="A34" s="9" t="s">
        <v>83</v>
      </c>
      <c r="B34" s="6" t="s">
        <v>84</v>
      </c>
      <c r="C34" s="6">
        <v>1</v>
      </c>
      <c r="D34" s="6" t="s">
        <v>85</v>
      </c>
      <c r="E34" s="6" t="s">
        <v>86</v>
      </c>
      <c r="F34" s="6">
        <v>73.5</v>
      </c>
      <c r="G34" s="6">
        <f>RANK(F34,$F$34:$F$36)</f>
        <v>1</v>
      </c>
      <c r="H34" s="6" t="s">
        <v>13</v>
      </c>
    </row>
    <row r="35" s="2" customFormat="1" customHeight="1" spans="1:8">
      <c r="A35" s="9" t="s">
        <v>83</v>
      </c>
      <c r="B35" s="6" t="s">
        <v>84</v>
      </c>
      <c r="C35" s="6"/>
      <c r="D35" s="6" t="s">
        <v>87</v>
      </c>
      <c r="E35" s="6" t="s">
        <v>88</v>
      </c>
      <c r="F35" s="6">
        <v>70.5</v>
      </c>
      <c r="G35" s="6">
        <f>RANK(F35,$F$34:$F$36)</f>
        <v>2</v>
      </c>
      <c r="H35" s="6" t="s">
        <v>13</v>
      </c>
    </row>
    <row r="36" s="2" customFormat="1" customHeight="1" spans="1:8">
      <c r="A36" s="9" t="s">
        <v>83</v>
      </c>
      <c r="B36" s="6" t="s">
        <v>84</v>
      </c>
      <c r="C36" s="6"/>
      <c r="D36" s="6" t="s">
        <v>89</v>
      </c>
      <c r="E36" s="6" t="s">
        <v>90</v>
      </c>
      <c r="F36" s="6">
        <v>70</v>
      </c>
      <c r="G36" s="6">
        <f>RANK(F36,$F$34:$F$36)</f>
        <v>3</v>
      </c>
      <c r="H36" s="6" t="s">
        <v>13</v>
      </c>
    </row>
    <row r="37" s="2" customFormat="1" customHeight="1" spans="1:8">
      <c r="A37" s="9" t="s">
        <v>83</v>
      </c>
      <c r="B37" s="6" t="s">
        <v>91</v>
      </c>
      <c r="C37" s="6">
        <v>1</v>
      </c>
      <c r="D37" s="6" t="s">
        <v>92</v>
      </c>
      <c r="E37" s="6" t="s">
        <v>93</v>
      </c>
      <c r="F37" s="6">
        <v>75</v>
      </c>
      <c r="G37" s="6">
        <f>RANK(F37,$F$37:$F$39)</f>
        <v>1</v>
      </c>
      <c r="H37" s="6" t="s">
        <v>13</v>
      </c>
    </row>
    <row r="38" s="2" customFormat="1" customHeight="1" spans="1:8">
      <c r="A38" s="9" t="s">
        <v>83</v>
      </c>
      <c r="B38" s="6" t="s">
        <v>91</v>
      </c>
      <c r="C38" s="6"/>
      <c r="D38" s="6" t="s">
        <v>94</v>
      </c>
      <c r="E38" s="6" t="s">
        <v>95</v>
      </c>
      <c r="F38" s="6">
        <v>70.5</v>
      </c>
      <c r="G38" s="6">
        <f>RANK(F38,$F$37:$F$39)</f>
        <v>2</v>
      </c>
      <c r="H38" s="6" t="s">
        <v>13</v>
      </c>
    </row>
    <row r="39" s="2" customFormat="1" customHeight="1" spans="1:8">
      <c r="A39" s="9" t="s">
        <v>83</v>
      </c>
      <c r="B39" s="6" t="s">
        <v>91</v>
      </c>
      <c r="C39" s="6"/>
      <c r="D39" s="6" t="s">
        <v>96</v>
      </c>
      <c r="E39" s="6" t="s">
        <v>97</v>
      </c>
      <c r="F39" s="6">
        <v>70.5</v>
      </c>
      <c r="G39" s="6">
        <f>RANK(F39,$F$37:$F$39)</f>
        <v>2</v>
      </c>
      <c r="H39" s="6" t="s">
        <v>13</v>
      </c>
    </row>
    <row r="40" s="2" customFormat="1" customHeight="1" spans="1:8">
      <c r="A40" s="9" t="s">
        <v>83</v>
      </c>
      <c r="B40" s="6" t="s">
        <v>98</v>
      </c>
      <c r="C40" s="6">
        <v>1</v>
      </c>
      <c r="D40" s="6" t="s">
        <v>99</v>
      </c>
      <c r="E40" s="6" t="s">
        <v>100</v>
      </c>
      <c r="F40" s="6">
        <v>76</v>
      </c>
      <c r="G40" s="6">
        <f>RANK(F40,$F$40:$F$42)</f>
        <v>1</v>
      </c>
      <c r="H40" s="6" t="s">
        <v>13</v>
      </c>
    </row>
    <row r="41" s="2" customFormat="1" customHeight="1" spans="1:8">
      <c r="A41" s="9" t="s">
        <v>83</v>
      </c>
      <c r="B41" s="6" t="s">
        <v>98</v>
      </c>
      <c r="C41" s="6"/>
      <c r="D41" s="6" t="s">
        <v>101</v>
      </c>
      <c r="E41" s="6" t="s">
        <v>102</v>
      </c>
      <c r="F41" s="6">
        <v>72</v>
      </c>
      <c r="G41" s="6">
        <f>RANK(F41,$F$40:$F$42)</f>
        <v>2</v>
      </c>
      <c r="H41" s="6" t="s">
        <v>13</v>
      </c>
    </row>
    <row r="42" s="2" customFormat="1" customHeight="1" spans="1:8">
      <c r="A42" s="9" t="s">
        <v>83</v>
      </c>
      <c r="B42" s="6" t="s">
        <v>98</v>
      </c>
      <c r="C42" s="6"/>
      <c r="D42" s="6" t="s">
        <v>103</v>
      </c>
      <c r="E42" s="6" t="s">
        <v>104</v>
      </c>
      <c r="F42" s="6">
        <v>72</v>
      </c>
      <c r="G42" s="6">
        <f>RANK(F42,$F$40:$F$42)</f>
        <v>2</v>
      </c>
      <c r="H42" s="6" t="s">
        <v>13</v>
      </c>
    </row>
    <row r="43" s="2" customFormat="1" customHeight="1" spans="1:8">
      <c r="A43" s="9" t="s">
        <v>83</v>
      </c>
      <c r="B43" s="6" t="s">
        <v>105</v>
      </c>
      <c r="C43" s="6">
        <v>1</v>
      </c>
      <c r="D43" s="6" t="s">
        <v>106</v>
      </c>
      <c r="E43" s="6" t="s">
        <v>107</v>
      </c>
      <c r="F43" s="6">
        <v>68.5</v>
      </c>
      <c r="G43" s="6">
        <f>RANK(F43,$F$43:$F$44)</f>
        <v>1</v>
      </c>
      <c r="H43" s="6" t="s">
        <v>13</v>
      </c>
    </row>
    <row r="44" s="2" customFormat="1" customHeight="1" spans="1:8">
      <c r="A44" s="9" t="s">
        <v>83</v>
      </c>
      <c r="B44" s="6" t="s">
        <v>105</v>
      </c>
      <c r="C44" s="6"/>
      <c r="D44" s="6" t="s">
        <v>108</v>
      </c>
      <c r="E44" s="6" t="s">
        <v>109</v>
      </c>
      <c r="F44" s="6">
        <v>63</v>
      </c>
      <c r="G44" s="6">
        <f>RANK(F44,$F$43:$F$44)</f>
        <v>2</v>
      </c>
      <c r="H44" s="6" t="s">
        <v>13</v>
      </c>
    </row>
    <row r="45" s="2" customFormat="1" customHeight="1" spans="1:8">
      <c r="A45" s="9" t="s">
        <v>83</v>
      </c>
      <c r="B45" s="6" t="s">
        <v>110</v>
      </c>
      <c r="C45" s="6">
        <v>1</v>
      </c>
      <c r="D45" s="6" t="s">
        <v>111</v>
      </c>
      <c r="E45" s="6" t="s">
        <v>112</v>
      </c>
      <c r="F45" s="6">
        <v>76</v>
      </c>
      <c r="G45" s="6">
        <f>RANK(F45,$F$45:$F$47)</f>
        <v>1</v>
      </c>
      <c r="H45" s="6" t="s">
        <v>13</v>
      </c>
    </row>
    <row r="46" s="2" customFormat="1" customHeight="1" spans="1:8">
      <c r="A46" s="9" t="s">
        <v>83</v>
      </c>
      <c r="B46" s="6" t="s">
        <v>110</v>
      </c>
      <c r="C46" s="6"/>
      <c r="D46" s="6" t="s">
        <v>113</v>
      </c>
      <c r="E46" s="6" t="s">
        <v>114</v>
      </c>
      <c r="F46" s="6">
        <v>74.5</v>
      </c>
      <c r="G46" s="6">
        <f>RANK(F46,$F$45:$F$47)</f>
        <v>2</v>
      </c>
      <c r="H46" s="6" t="s">
        <v>13</v>
      </c>
    </row>
    <row r="47" s="2" customFormat="1" customHeight="1" spans="1:8">
      <c r="A47" s="9" t="s">
        <v>83</v>
      </c>
      <c r="B47" s="6" t="s">
        <v>110</v>
      </c>
      <c r="C47" s="6"/>
      <c r="D47" s="6" t="s">
        <v>115</v>
      </c>
      <c r="E47" s="6" t="s">
        <v>116</v>
      </c>
      <c r="F47" s="6">
        <v>73.5</v>
      </c>
      <c r="G47" s="6">
        <f>RANK(F47,$F$45:$F$47)</f>
        <v>3</v>
      </c>
      <c r="H47" s="6" t="s">
        <v>13</v>
      </c>
    </row>
    <row r="48" s="2" customFormat="1" customHeight="1" spans="1:8">
      <c r="A48" s="9" t="s">
        <v>117</v>
      </c>
      <c r="B48" s="6" t="s">
        <v>118</v>
      </c>
      <c r="C48" s="6">
        <v>1</v>
      </c>
      <c r="D48" s="6" t="s">
        <v>119</v>
      </c>
      <c r="E48" s="6" t="s">
        <v>120</v>
      </c>
      <c r="F48" s="6">
        <v>75</v>
      </c>
      <c r="G48" s="6">
        <f>RANK(F48,$F$48:$F$50)</f>
        <v>1</v>
      </c>
      <c r="H48" s="6" t="s">
        <v>13</v>
      </c>
    </row>
    <row r="49" s="2" customFormat="1" customHeight="1" spans="1:8">
      <c r="A49" s="9" t="s">
        <v>117</v>
      </c>
      <c r="B49" s="6" t="s">
        <v>118</v>
      </c>
      <c r="C49" s="6"/>
      <c r="D49" s="6" t="s">
        <v>121</v>
      </c>
      <c r="E49" s="6" t="s">
        <v>122</v>
      </c>
      <c r="F49" s="6">
        <v>74</v>
      </c>
      <c r="G49" s="6">
        <f>RANK(F49,$F$48:$F$50)</f>
        <v>2</v>
      </c>
      <c r="H49" s="6" t="s">
        <v>13</v>
      </c>
    </row>
    <row r="50" s="2" customFormat="1" customHeight="1" spans="1:8">
      <c r="A50" s="9" t="s">
        <v>117</v>
      </c>
      <c r="B50" s="6" t="s">
        <v>118</v>
      </c>
      <c r="C50" s="6"/>
      <c r="D50" s="6" t="s">
        <v>123</v>
      </c>
      <c r="E50" s="6" t="s">
        <v>124</v>
      </c>
      <c r="F50" s="6">
        <v>72.5</v>
      </c>
      <c r="G50" s="6">
        <f>RANK(F50,$F$48:$F$50)</f>
        <v>3</v>
      </c>
      <c r="H50" s="6" t="s">
        <v>13</v>
      </c>
    </row>
    <row r="51" s="2" customFormat="1" customHeight="1" spans="1:8">
      <c r="A51" s="9" t="s">
        <v>117</v>
      </c>
      <c r="B51" s="6" t="s">
        <v>125</v>
      </c>
      <c r="C51" s="6">
        <v>1</v>
      </c>
      <c r="D51" s="6" t="s">
        <v>126</v>
      </c>
      <c r="E51" s="6" t="s">
        <v>127</v>
      </c>
      <c r="F51" s="6">
        <v>74</v>
      </c>
      <c r="G51" s="6">
        <f>RANK(F51,$F$51:$F$54)</f>
        <v>1</v>
      </c>
      <c r="H51" s="6" t="s">
        <v>13</v>
      </c>
    </row>
    <row r="52" s="2" customFormat="1" customHeight="1" spans="1:8">
      <c r="A52" s="9" t="s">
        <v>117</v>
      </c>
      <c r="B52" s="6" t="s">
        <v>125</v>
      </c>
      <c r="C52" s="6"/>
      <c r="D52" s="6" t="s">
        <v>128</v>
      </c>
      <c r="E52" s="6" t="s">
        <v>129</v>
      </c>
      <c r="F52" s="6">
        <v>73.5</v>
      </c>
      <c r="G52" s="6">
        <f>RANK(F52,$F$51:$F$54)</f>
        <v>2</v>
      </c>
      <c r="H52" s="6" t="s">
        <v>13</v>
      </c>
    </row>
    <row r="53" s="2" customFormat="1" customHeight="1" spans="1:8">
      <c r="A53" s="9" t="s">
        <v>117</v>
      </c>
      <c r="B53" s="6" t="s">
        <v>125</v>
      </c>
      <c r="C53" s="6"/>
      <c r="D53" s="6" t="s">
        <v>130</v>
      </c>
      <c r="E53" s="6" t="s">
        <v>131</v>
      </c>
      <c r="F53" s="6">
        <v>65.5</v>
      </c>
      <c r="G53" s="6">
        <f>RANK(F53,$F$51:$F$54)</f>
        <v>3</v>
      </c>
      <c r="H53" s="6" t="s">
        <v>13</v>
      </c>
    </row>
    <row r="54" s="2" customFormat="1" customHeight="1" spans="1:8">
      <c r="A54" s="9" t="s">
        <v>117</v>
      </c>
      <c r="B54" s="6" t="s">
        <v>125</v>
      </c>
      <c r="C54" s="6"/>
      <c r="D54" s="6" t="s">
        <v>132</v>
      </c>
      <c r="E54" s="6" t="s">
        <v>133</v>
      </c>
      <c r="F54" s="6">
        <v>65.5</v>
      </c>
      <c r="G54" s="6">
        <f>RANK(F54,$F$51:$F$54)</f>
        <v>3</v>
      </c>
      <c r="H54" s="6" t="s">
        <v>13</v>
      </c>
    </row>
    <row r="55" s="2" customFormat="1" customHeight="1" spans="1:8">
      <c r="A55" s="9" t="s">
        <v>134</v>
      </c>
      <c r="B55" s="6" t="s">
        <v>25</v>
      </c>
      <c r="C55" s="6">
        <v>1</v>
      </c>
      <c r="D55" s="6" t="s">
        <v>135</v>
      </c>
      <c r="E55" s="6" t="s">
        <v>136</v>
      </c>
      <c r="F55" s="6">
        <v>74.5</v>
      </c>
      <c r="G55" s="6">
        <f>RANK(F55,$F$55:$F$57)</f>
        <v>1</v>
      </c>
      <c r="H55" s="6" t="s">
        <v>13</v>
      </c>
    </row>
    <row r="56" s="2" customFormat="1" customHeight="1" spans="1:8">
      <c r="A56" s="9" t="s">
        <v>134</v>
      </c>
      <c r="B56" s="6" t="s">
        <v>25</v>
      </c>
      <c r="C56" s="6"/>
      <c r="D56" s="6" t="s">
        <v>137</v>
      </c>
      <c r="E56" s="6" t="s">
        <v>138</v>
      </c>
      <c r="F56" s="6">
        <v>66.5</v>
      </c>
      <c r="G56" s="6">
        <f>RANK(F56,$F$55:$F$57)</f>
        <v>2</v>
      </c>
      <c r="H56" s="6" t="s">
        <v>13</v>
      </c>
    </row>
    <row r="57" s="2" customFormat="1" customHeight="1" spans="1:8">
      <c r="A57" s="9" t="s">
        <v>134</v>
      </c>
      <c r="B57" s="6" t="s">
        <v>25</v>
      </c>
      <c r="C57" s="6"/>
      <c r="D57" s="6" t="s">
        <v>139</v>
      </c>
      <c r="E57" s="6" t="s">
        <v>140</v>
      </c>
      <c r="F57" s="6">
        <v>64</v>
      </c>
      <c r="G57" s="6">
        <f>RANK(F57,$F$55:$F$57)</f>
        <v>3</v>
      </c>
      <c r="H57" s="6" t="s">
        <v>13</v>
      </c>
    </row>
    <row r="58" s="2" customFormat="1" customHeight="1" spans="1:8">
      <c r="A58" s="9" t="s">
        <v>134</v>
      </c>
      <c r="B58" s="6" t="s">
        <v>141</v>
      </c>
      <c r="C58" s="6">
        <v>1</v>
      </c>
      <c r="D58" s="6" t="s">
        <v>142</v>
      </c>
      <c r="E58" s="6" t="s">
        <v>143</v>
      </c>
      <c r="F58" s="6">
        <v>65.5</v>
      </c>
      <c r="G58" s="6">
        <f>RANK(F58,$F$58:$F$60)</f>
        <v>1</v>
      </c>
      <c r="H58" s="6" t="s">
        <v>13</v>
      </c>
    </row>
    <row r="59" s="2" customFormat="1" customHeight="1" spans="1:8">
      <c r="A59" s="9" t="s">
        <v>134</v>
      </c>
      <c r="B59" s="6" t="s">
        <v>141</v>
      </c>
      <c r="C59" s="6"/>
      <c r="D59" s="6" t="s">
        <v>144</v>
      </c>
      <c r="E59" s="6" t="s">
        <v>145</v>
      </c>
      <c r="F59" s="6">
        <v>64.5</v>
      </c>
      <c r="G59" s="6">
        <f>RANK(F59,$F$58:$F$60)</f>
        <v>2</v>
      </c>
      <c r="H59" s="6" t="s">
        <v>13</v>
      </c>
    </row>
    <row r="60" s="2" customFormat="1" customHeight="1" spans="1:8">
      <c r="A60" s="9" t="s">
        <v>134</v>
      </c>
      <c r="B60" s="6" t="s">
        <v>141</v>
      </c>
      <c r="C60" s="6"/>
      <c r="D60" s="6" t="s">
        <v>146</v>
      </c>
      <c r="E60" s="6" t="s">
        <v>147</v>
      </c>
      <c r="F60" s="6">
        <v>62.5</v>
      </c>
      <c r="G60" s="6">
        <f>RANK(F60,$F$58:$F$60)</f>
        <v>3</v>
      </c>
      <c r="H60" s="6" t="s">
        <v>13</v>
      </c>
    </row>
    <row r="61" s="2" customFormat="1" customHeight="1" spans="1:8">
      <c r="A61" s="9" t="s">
        <v>134</v>
      </c>
      <c r="B61" s="6" t="s">
        <v>148</v>
      </c>
      <c r="C61" s="6">
        <v>1</v>
      </c>
      <c r="D61" s="6" t="s">
        <v>149</v>
      </c>
      <c r="E61" s="6" t="s">
        <v>150</v>
      </c>
      <c r="F61" s="6">
        <v>66</v>
      </c>
      <c r="G61" s="6">
        <f>RANK(F61,$F$61:$F$63)</f>
        <v>1</v>
      </c>
      <c r="H61" s="6" t="s">
        <v>13</v>
      </c>
    </row>
    <row r="62" s="2" customFormat="1" customHeight="1" spans="1:8">
      <c r="A62" s="9" t="s">
        <v>134</v>
      </c>
      <c r="B62" s="6" t="s">
        <v>148</v>
      </c>
      <c r="C62" s="6"/>
      <c r="D62" s="6" t="s">
        <v>151</v>
      </c>
      <c r="E62" s="6" t="s">
        <v>152</v>
      </c>
      <c r="F62" s="6">
        <v>64</v>
      </c>
      <c r="G62" s="6">
        <f>RANK(F62,$F$61:$F$63)</f>
        <v>2</v>
      </c>
      <c r="H62" s="6" t="s">
        <v>13</v>
      </c>
    </row>
    <row r="63" s="2" customFormat="1" customHeight="1" spans="1:16382">
      <c r="A63" s="9" t="s">
        <v>134</v>
      </c>
      <c r="B63" s="6" t="s">
        <v>148</v>
      </c>
      <c r="C63" s="6"/>
      <c r="D63" s="6" t="s">
        <v>153</v>
      </c>
      <c r="E63" s="6" t="s">
        <v>154</v>
      </c>
      <c r="F63" s="6">
        <v>59.5</v>
      </c>
      <c r="G63" s="6">
        <f>RANK(F63,$F$61:$F$63)</f>
        <v>3</v>
      </c>
      <c r="H63" s="6" t="s">
        <v>13</v>
      </c>
      <c r="XEP63" s="3"/>
      <c r="XEQ63" s="3"/>
      <c r="XER63" s="3"/>
      <c r="XES63" s="3"/>
      <c r="XET63" s="3"/>
      <c r="XEU63" s="3"/>
      <c r="XEV63" s="3"/>
      <c r="XEW63" s="3"/>
      <c r="XEX63" s="3"/>
      <c r="XEY63" s="4"/>
      <c r="XEZ63" s="4"/>
      <c r="XFA63" s="4"/>
      <c r="XFB63" s="4"/>
    </row>
    <row r="64" s="2" customFormat="1" customHeight="1" spans="1:8">
      <c r="A64" s="9" t="s">
        <v>155</v>
      </c>
      <c r="B64" s="6" t="s">
        <v>25</v>
      </c>
      <c r="C64" s="6">
        <v>1</v>
      </c>
      <c r="D64" s="6" t="s">
        <v>156</v>
      </c>
      <c r="E64" s="6" t="s">
        <v>157</v>
      </c>
      <c r="F64" s="6">
        <v>75</v>
      </c>
      <c r="G64" s="6">
        <f>RANK(F64,$F$64:$F$67)</f>
        <v>1</v>
      </c>
      <c r="H64" s="6" t="s">
        <v>13</v>
      </c>
    </row>
    <row r="65" s="2" customFormat="1" customHeight="1" spans="1:8">
      <c r="A65" s="9" t="s">
        <v>155</v>
      </c>
      <c r="B65" s="6" t="s">
        <v>25</v>
      </c>
      <c r="C65" s="6"/>
      <c r="D65" s="6" t="s">
        <v>158</v>
      </c>
      <c r="E65" s="6" t="s">
        <v>159</v>
      </c>
      <c r="F65" s="6">
        <v>66.5</v>
      </c>
      <c r="G65" s="6">
        <f>RANK(F65,$F$64:$F$67)</f>
        <v>2</v>
      </c>
      <c r="H65" s="6" t="s">
        <v>13</v>
      </c>
    </row>
    <row r="66" s="2" customFormat="1" customHeight="1" spans="1:8">
      <c r="A66" s="9" t="s">
        <v>155</v>
      </c>
      <c r="B66" s="6" t="s">
        <v>25</v>
      </c>
      <c r="C66" s="6"/>
      <c r="D66" s="6" t="s">
        <v>160</v>
      </c>
      <c r="E66" s="6" t="s">
        <v>161</v>
      </c>
      <c r="F66" s="6">
        <v>66</v>
      </c>
      <c r="G66" s="6">
        <f>RANK(F66,$F$64:$F$67)</f>
        <v>3</v>
      </c>
      <c r="H66" s="6" t="s">
        <v>13</v>
      </c>
    </row>
    <row r="67" s="2" customFormat="1" customHeight="1" spans="1:8">
      <c r="A67" s="9" t="s">
        <v>155</v>
      </c>
      <c r="B67" s="6" t="s">
        <v>25</v>
      </c>
      <c r="C67" s="6"/>
      <c r="D67" s="6" t="s">
        <v>162</v>
      </c>
      <c r="E67" s="6" t="s">
        <v>163</v>
      </c>
      <c r="F67" s="6">
        <v>66</v>
      </c>
      <c r="G67" s="6">
        <f>RANK(F67,$F$64:$F$67)</f>
        <v>3</v>
      </c>
      <c r="H67" s="6" t="s">
        <v>13</v>
      </c>
    </row>
    <row r="68" s="2" customFormat="1" customHeight="1" spans="1:8">
      <c r="A68" s="9" t="s">
        <v>164</v>
      </c>
      <c r="B68" s="6" t="s">
        <v>165</v>
      </c>
      <c r="C68" s="6">
        <v>1</v>
      </c>
      <c r="D68" s="6" t="s">
        <v>166</v>
      </c>
      <c r="E68" s="6" t="s">
        <v>167</v>
      </c>
      <c r="F68" s="6">
        <v>76.5</v>
      </c>
      <c r="G68" s="6">
        <f>RANK(F68,$F$68:$F$70)</f>
        <v>1</v>
      </c>
      <c r="H68" s="6" t="s">
        <v>13</v>
      </c>
    </row>
    <row r="69" s="2" customFormat="1" customHeight="1" spans="1:8">
      <c r="A69" s="9" t="s">
        <v>164</v>
      </c>
      <c r="B69" s="6" t="s">
        <v>165</v>
      </c>
      <c r="C69" s="6"/>
      <c r="D69" s="6" t="s">
        <v>168</v>
      </c>
      <c r="E69" s="6" t="s">
        <v>169</v>
      </c>
      <c r="F69" s="6">
        <v>73</v>
      </c>
      <c r="G69" s="6">
        <f>RANK(F69,$F$68:$F$70)</f>
        <v>2</v>
      </c>
      <c r="H69" s="6" t="s">
        <v>13</v>
      </c>
    </row>
    <row r="70" s="2" customFormat="1" customHeight="1" spans="1:8">
      <c r="A70" s="9" t="s">
        <v>164</v>
      </c>
      <c r="B70" s="6" t="s">
        <v>165</v>
      </c>
      <c r="C70" s="6"/>
      <c r="D70" s="6" t="s">
        <v>170</v>
      </c>
      <c r="E70" s="6" t="s">
        <v>171</v>
      </c>
      <c r="F70" s="6">
        <v>72.5</v>
      </c>
      <c r="G70" s="6">
        <f>RANK(F70,$F$68:$F$70)</f>
        <v>3</v>
      </c>
      <c r="H70" s="6" t="s">
        <v>13</v>
      </c>
    </row>
    <row r="71" s="2" customFormat="1" customHeight="1" spans="1:8">
      <c r="A71" s="9" t="s">
        <v>172</v>
      </c>
      <c r="B71" s="6" t="s">
        <v>173</v>
      </c>
      <c r="C71" s="6">
        <v>1</v>
      </c>
      <c r="D71" s="6" t="s">
        <v>174</v>
      </c>
      <c r="E71" s="6" t="s">
        <v>175</v>
      </c>
      <c r="F71" s="6">
        <v>67.5</v>
      </c>
      <c r="G71" s="6">
        <f>RANK(F71,$F$71:$F$73)</f>
        <v>1</v>
      </c>
      <c r="H71" s="6" t="s">
        <v>13</v>
      </c>
    </row>
    <row r="72" s="2" customFormat="1" customHeight="1" spans="1:8">
      <c r="A72" s="9" t="s">
        <v>172</v>
      </c>
      <c r="B72" s="6" t="s">
        <v>173</v>
      </c>
      <c r="C72" s="6"/>
      <c r="D72" s="6" t="s">
        <v>176</v>
      </c>
      <c r="E72" s="6" t="s">
        <v>177</v>
      </c>
      <c r="F72" s="6">
        <v>60.5</v>
      </c>
      <c r="G72" s="6">
        <f>RANK(F72,$F$71:$F$73)</f>
        <v>2</v>
      </c>
      <c r="H72" s="6" t="s">
        <v>13</v>
      </c>
    </row>
    <row r="73" s="2" customFormat="1" customHeight="1" spans="1:16382">
      <c r="A73" s="9" t="s">
        <v>172</v>
      </c>
      <c r="B73" s="6" t="s">
        <v>173</v>
      </c>
      <c r="C73" s="6"/>
      <c r="D73" s="6" t="s">
        <v>178</v>
      </c>
      <c r="E73" s="6" t="s">
        <v>179</v>
      </c>
      <c r="F73" s="6">
        <v>58</v>
      </c>
      <c r="G73" s="6">
        <f>RANK(F73,$F$71:$F$73)</f>
        <v>3</v>
      </c>
      <c r="H73" s="6" t="s">
        <v>13</v>
      </c>
      <c r="XEP73" s="3"/>
      <c r="XEQ73" s="3"/>
      <c r="XER73" s="3"/>
      <c r="XES73" s="3"/>
      <c r="XET73" s="3"/>
      <c r="XEU73" s="3"/>
      <c r="XEV73" s="3"/>
      <c r="XEW73" s="3"/>
      <c r="XEX73" s="3"/>
      <c r="XEY73" s="4"/>
      <c r="XEZ73" s="4"/>
      <c r="XFA73" s="4"/>
      <c r="XFB73" s="4"/>
    </row>
    <row r="74" s="2" customFormat="1" customHeight="1" spans="1:8">
      <c r="A74" s="9" t="s">
        <v>172</v>
      </c>
      <c r="B74" s="6" t="s">
        <v>180</v>
      </c>
      <c r="C74" s="6">
        <v>1</v>
      </c>
      <c r="D74" s="6" t="s">
        <v>181</v>
      </c>
      <c r="E74" s="6" t="s">
        <v>182</v>
      </c>
      <c r="F74" s="6">
        <v>69.5</v>
      </c>
      <c r="G74" s="6">
        <f>RANK(F74,$F$74:$F$76)</f>
        <v>1</v>
      </c>
      <c r="H74" s="6" t="s">
        <v>13</v>
      </c>
    </row>
    <row r="75" s="2" customFormat="1" customHeight="1" spans="1:8">
      <c r="A75" s="9" t="s">
        <v>172</v>
      </c>
      <c r="B75" s="6" t="s">
        <v>180</v>
      </c>
      <c r="C75" s="6"/>
      <c r="D75" s="6" t="s">
        <v>183</v>
      </c>
      <c r="E75" s="6" t="s">
        <v>184</v>
      </c>
      <c r="F75" s="6">
        <v>67.5</v>
      </c>
      <c r="G75" s="6">
        <f>RANK(F75,$F$74:$F$76)</f>
        <v>2</v>
      </c>
      <c r="H75" s="6" t="s">
        <v>13</v>
      </c>
    </row>
    <row r="76" s="2" customFormat="1" customHeight="1" spans="1:8">
      <c r="A76" s="9" t="s">
        <v>172</v>
      </c>
      <c r="B76" s="6" t="s">
        <v>180</v>
      </c>
      <c r="C76" s="6"/>
      <c r="D76" s="6" t="s">
        <v>185</v>
      </c>
      <c r="E76" s="6" t="s">
        <v>186</v>
      </c>
      <c r="F76" s="6">
        <v>66.5</v>
      </c>
      <c r="G76" s="6">
        <f>RANK(F76,$F$74:$F$76)</f>
        <v>3</v>
      </c>
      <c r="H76" s="6" t="s">
        <v>13</v>
      </c>
    </row>
    <row r="77" s="2" customFormat="1" customHeight="1" spans="1:8">
      <c r="A77" s="9" t="s">
        <v>172</v>
      </c>
      <c r="B77" s="6" t="s">
        <v>187</v>
      </c>
      <c r="C77" s="6">
        <v>1</v>
      </c>
      <c r="D77" s="6" t="s">
        <v>188</v>
      </c>
      <c r="E77" s="6" t="s">
        <v>189</v>
      </c>
      <c r="F77" s="6">
        <v>65</v>
      </c>
      <c r="G77" s="6">
        <f>RANK(F77,$F$77:$F$78)</f>
        <v>1</v>
      </c>
      <c r="H77" s="6" t="s">
        <v>13</v>
      </c>
    </row>
    <row r="78" s="2" customFormat="1" customHeight="1" spans="1:8">
      <c r="A78" s="9" t="s">
        <v>172</v>
      </c>
      <c r="B78" s="6" t="s">
        <v>187</v>
      </c>
      <c r="C78" s="6"/>
      <c r="D78" s="6" t="s">
        <v>190</v>
      </c>
      <c r="E78" s="6" t="s">
        <v>191</v>
      </c>
      <c r="F78" s="6">
        <v>61.5</v>
      </c>
      <c r="G78" s="6">
        <f>RANK(F78,$F$77:$F$78)</f>
        <v>2</v>
      </c>
      <c r="H78" s="6" t="s">
        <v>13</v>
      </c>
    </row>
    <row r="79" s="2" customFormat="1" customHeight="1" spans="1:8">
      <c r="A79" s="9" t="s">
        <v>192</v>
      </c>
      <c r="B79" s="6" t="s">
        <v>180</v>
      </c>
      <c r="C79" s="6">
        <v>1</v>
      </c>
      <c r="D79" s="6" t="s">
        <v>193</v>
      </c>
      <c r="E79" s="6" t="s">
        <v>194</v>
      </c>
      <c r="F79" s="6">
        <v>71</v>
      </c>
      <c r="G79" s="6">
        <f>RANK(F79,$F$79:$F$81)</f>
        <v>1</v>
      </c>
      <c r="H79" s="6" t="s">
        <v>13</v>
      </c>
    </row>
    <row r="80" s="2" customFormat="1" customHeight="1" spans="1:8">
      <c r="A80" s="9" t="s">
        <v>192</v>
      </c>
      <c r="B80" s="6" t="s">
        <v>180</v>
      </c>
      <c r="C80" s="6"/>
      <c r="D80" s="6" t="s">
        <v>195</v>
      </c>
      <c r="E80" s="6" t="s">
        <v>196</v>
      </c>
      <c r="F80" s="6">
        <v>70.5</v>
      </c>
      <c r="G80" s="6">
        <f>RANK(F80,$F$79:$F$81)</f>
        <v>2</v>
      </c>
      <c r="H80" s="6" t="s">
        <v>13</v>
      </c>
    </row>
    <row r="81" s="2" customFormat="1" customHeight="1" spans="1:8">
      <c r="A81" s="9" t="s">
        <v>192</v>
      </c>
      <c r="B81" s="6" t="s">
        <v>180</v>
      </c>
      <c r="C81" s="6"/>
      <c r="D81" s="6" t="s">
        <v>197</v>
      </c>
      <c r="E81" s="6" t="s">
        <v>198</v>
      </c>
      <c r="F81" s="6">
        <v>64</v>
      </c>
      <c r="G81" s="6">
        <f>RANK(F81,$F$79:$F$81)</f>
        <v>3</v>
      </c>
      <c r="H81" s="6" t="s">
        <v>13</v>
      </c>
    </row>
    <row r="82" s="2" customFormat="1" customHeight="1" spans="1:8">
      <c r="A82" s="9" t="s">
        <v>199</v>
      </c>
      <c r="B82" s="6" t="s">
        <v>84</v>
      </c>
      <c r="C82" s="6">
        <v>1</v>
      </c>
      <c r="D82" s="6" t="s">
        <v>200</v>
      </c>
      <c r="E82" s="6" t="s">
        <v>201</v>
      </c>
      <c r="F82" s="6">
        <v>70.5</v>
      </c>
      <c r="G82" s="6">
        <v>1</v>
      </c>
      <c r="H82" s="6" t="s">
        <v>13</v>
      </c>
    </row>
    <row r="83" s="2" customFormat="1" customHeight="1" spans="1:8">
      <c r="A83" s="9" t="s">
        <v>202</v>
      </c>
      <c r="B83" s="6" t="s">
        <v>203</v>
      </c>
      <c r="C83" s="6">
        <v>1</v>
      </c>
      <c r="D83" s="6" t="s">
        <v>204</v>
      </c>
      <c r="E83" s="6" t="s">
        <v>205</v>
      </c>
      <c r="F83" s="6">
        <v>71.5</v>
      </c>
      <c r="G83" s="6">
        <f>RANK(F83,$F$83:$F$85)</f>
        <v>1</v>
      </c>
      <c r="H83" s="6" t="s">
        <v>13</v>
      </c>
    </row>
    <row r="84" s="2" customFormat="1" customHeight="1" spans="1:8">
      <c r="A84" s="9" t="s">
        <v>202</v>
      </c>
      <c r="B84" s="6" t="s">
        <v>203</v>
      </c>
      <c r="C84" s="6"/>
      <c r="D84" s="6" t="s">
        <v>206</v>
      </c>
      <c r="E84" s="6" t="s">
        <v>207</v>
      </c>
      <c r="F84" s="6">
        <v>68</v>
      </c>
      <c r="G84" s="6">
        <f>RANK(F84,$F$83:$F$85)</f>
        <v>2</v>
      </c>
      <c r="H84" s="6" t="s">
        <v>13</v>
      </c>
    </row>
    <row r="85" s="2" customFormat="1" customHeight="1" spans="1:8">
      <c r="A85" s="9" t="s">
        <v>202</v>
      </c>
      <c r="B85" s="6" t="s">
        <v>203</v>
      </c>
      <c r="C85" s="6"/>
      <c r="D85" s="6" t="s">
        <v>208</v>
      </c>
      <c r="E85" s="6" t="s">
        <v>209</v>
      </c>
      <c r="F85" s="6">
        <v>67</v>
      </c>
      <c r="G85" s="6">
        <f>RANK(F85,$F$83:$F$85)</f>
        <v>3</v>
      </c>
      <c r="H85" s="6" t="s">
        <v>13</v>
      </c>
    </row>
    <row r="86" s="2" customFormat="1" customHeight="1" spans="1:8">
      <c r="A86" s="9" t="s">
        <v>210</v>
      </c>
      <c r="B86" s="6" t="s">
        <v>211</v>
      </c>
      <c r="C86" s="6">
        <v>1</v>
      </c>
      <c r="D86" s="6" t="s">
        <v>212</v>
      </c>
      <c r="E86" s="6" t="s">
        <v>213</v>
      </c>
      <c r="F86" s="6">
        <v>74</v>
      </c>
      <c r="G86" s="6">
        <f>RANK(F86,$F$86:$F$88)</f>
        <v>1</v>
      </c>
      <c r="H86" s="6" t="s">
        <v>13</v>
      </c>
    </row>
    <row r="87" s="2" customFormat="1" customHeight="1" spans="1:8">
      <c r="A87" s="9" t="s">
        <v>210</v>
      </c>
      <c r="B87" s="6" t="s">
        <v>211</v>
      </c>
      <c r="C87" s="6"/>
      <c r="D87" s="6" t="s">
        <v>214</v>
      </c>
      <c r="E87" s="6" t="s">
        <v>215</v>
      </c>
      <c r="F87" s="6">
        <v>71.5</v>
      </c>
      <c r="G87" s="6">
        <f>RANK(F87,$F$86:$F$88)</f>
        <v>2</v>
      </c>
      <c r="H87" s="6" t="s">
        <v>13</v>
      </c>
    </row>
    <row r="88" s="2" customFormat="1" customHeight="1" spans="1:8">
      <c r="A88" s="9" t="s">
        <v>210</v>
      </c>
      <c r="B88" s="6" t="s">
        <v>211</v>
      </c>
      <c r="C88" s="6"/>
      <c r="D88" s="6" t="s">
        <v>216</v>
      </c>
      <c r="E88" s="6" t="s">
        <v>217</v>
      </c>
      <c r="F88" s="6">
        <v>66</v>
      </c>
      <c r="G88" s="6">
        <f>RANK(F88,$F$86:$F$88)</f>
        <v>3</v>
      </c>
      <c r="H88" s="6" t="s">
        <v>13</v>
      </c>
    </row>
    <row r="89" s="2" customFormat="1" customHeight="1" spans="1:8">
      <c r="A89" s="9" t="s">
        <v>210</v>
      </c>
      <c r="B89" s="6" t="s">
        <v>218</v>
      </c>
      <c r="C89" s="6">
        <v>1</v>
      </c>
      <c r="D89" s="6" t="s">
        <v>219</v>
      </c>
      <c r="E89" s="6" t="s">
        <v>220</v>
      </c>
      <c r="F89" s="6">
        <v>74</v>
      </c>
      <c r="G89" s="6">
        <f>RANK(F89,$F$89:$F$92)</f>
        <v>1</v>
      </c>
      <c r="H89" s="6" t="s">
        <v>13</v>
      </c>
    </row>
    <row r="90" s="2" customFormat="1" customHeight="1" spans="1:8">
      <c r="A90" s="9" t="s">
        <v>210</v>
      </c>
      <c r="B90" s="6" t="s">
        <v>218</v>
      </c>
      <c r="C90" s="6"/>
      <c r="D90" s="6" t="s">
        <v>221</v>
      </c>
      <c r="E90" s="6" t="s">
        <v>222</v>
      </c>
      <c r="F90" s="6">
        <v>72.5</v>
      </c>
      <c r="G90" s="6">
        <f>RANK(F90,$F$89:$F$92)</f>
        <v>2</v>
      </c>
      <c r="H90" s="6" t="s">
        <v>13</v>
      </c>
    </row>
    <row r="91" s="2" customFormat="1" customHeight="1" spans="1:8">
      <c r="A91" s="9" t="s">
        <v>210</v>
      </c>
      <c r="B91" s="6" t="s">
        <v>218</v>
      </c>
      <c r="C91" s="6"/>
      <c r="D91" s="6" t="s">
        <v>223</v>
      </c>
      <c r="E91" s="6" t="s">
        <v>224</v>
      </c>
      <c r="F91" s="6">
        <v>72</v>
      </c>
      <c r="G91" s="6">
        <f>RANK(F91,$F$89:$F$92)</f>
        <v>3</v>
      </c>
      <c r="H91" s="6" t="s">
        <v>13</v>
      </c>
    </row>
    <row r="92" s="2" customFormat="1" customHeight="1" spans="1:8">
      <c r="A92" s="9" t="s">
        <v>210</v>
      </c>
      <c r="B92" s="6" t="s">
        <v>218</v>
      </c>
      <c r="C92" s="6"/>
      <c r="D92" s="6" t="s">
        <v>225</v>
      </c>
      <c r="E92" s="6" t="s">
        <v>226</v>
      </c>
      <c r="F92" s="6">
        <v>72</v>
      </c>
      <c r="G92" s="6">
        <f>RANK(F92,$F$89:$F$92)</f>
        <v>3</v>
      </c>
      <c r="H92" s="6" t="s">
        <v>13</v>
      </c>
    </row>
    <row r="93" s="2" customFormat="1" customHeight="1" spans="1:8">
      <c r="A93" s="9" t="s">
        <v>210</v>
      </c>
      <c r="B93" s="6" t="s">
        <v>227</v>
      </c>
      <c r="C93" s="6">
        <v>1</v>
      </c>
      <c r="D93" s="6" t="s">
        <v>228</v>
      </c>
      <c r="E93" s="6" t="s">
        <v>229</v>
      </c>
      <c r="F93" s="6">
        <v>75</v>
      </c>
      <c r="G93" s="6">
        <f>RANK(F93,$F$93:$F$95)</f>
        <v>1</v>
      </c>
      <c r="H93" s="6" t="s">
        <v>13</v>
      </c>
    </row>
    <row r="94" s="2" customFormat="1" customHeight="1" spans="1:8">
      <c r="A94" s="9" t="s">
        <v>210</v>
      </c>
      <c r="B94" s="6" t="s">
        <v>227</v>
      </c>
      <c r="C94" s="6"/>
      <c r="D94" s="6" t="s">
        <v>230</v>
      </c>
      <c r="E94" s="6" t="s">
        <v>231</v>
      </c>
      <c r="F94" s="6">
        <v>70</v>
      </c>
      <c r="G94" s="6">
        <f>RANK(F94,$F$93:$F$95)</f>
        <v>2</v>
      </c>
      <c r="H94" s="6" t="s">
        <v>13</v>
      </c>
    </row>
    <row r="95" s="2" customFormat="1" customHeight="1" spans="1:8">
      <c r="A95" s="9" t="s">
        <v>210</v>
      </c>
      <c r="B95" s="6" t="s">
        <v>227</v>
      </c>
      <c r="C95" s="6"/>
      <c r="D95" s="6" t="s">
        <v>232</v>
      </c>
      <c r="E95" s="6" t="s">
        <v>233</v>
      </c>
      <c r="F95" s="6">
        <v>70</v>
      </c>
      <c r="G95" s="6">
        <f>RANK(F95,$F$93:$F$95)</f>
        <v>2</v>
      </c>
      <c r="H95" s="6" t="s">
        <v>13</v>
      </c>
    </row>
    <row r="96" s="2" customFormat="1" customHeight="1" spans="1:8">
      <c r="A96" s="9" t="s">
        <v>210</v>
      </c>
      <c r="B96" s="6" t="s">
        <v>234</v>
      </c>
      <c r="C96" s="6">
        <v>1</v>
      </c>
      <c r="D96" s="6" t="s">
        <v>235</v>
      </c>
      <c r="E96" s="6" t="s">
        <v>236</v>
      </c>
      <c r="F96" s="6">
        <v>73</v>
      </c>
      <c r="G96" s="6">
        <f>RANK(F96,$F$96:$F$98)</f>
        <v>1</v>
      </c>
      <c r="H96" s="6" t="s">
        <v>13</v>
      </c>
    </row>
    <row r="97" s="2" customFormat="1" customHeight="1" spans="1:8">
      <c r="A97" s="9" t="s">
        <v>210</v>
      </c>
      <c r="B97" s="6" t="s">
        <v>234</v>
      </c>
      <c r="C97" s="6"/>
      <c r="D97" s="6" t="s">
        <v>237</v>
      </c>
      <c r="E97" s="6" t="s">
        <v>238</v>
      </c>
      <c r="F97" s="6">
        <v>72.5</v>
      </c>
      <c r="G97" s="6">
        <f>RANK(F97,$F$96:$F$98)</f>
        <v>2</v>
      </c>
      <c r="H97" s="6" t="s">
        <v>13</v>
      </c>
    </row>
    <row r="98" s="2" customFormat="1" customHeight="1" spans="1:8">
      <c r="A98" s="9" t="s">
        <v>210</v>
      </c>
      <c r="B98" s="6" t="s">
        <v>234</v>
      </c>
      <c r="C98" s="6"/>
      <c r="D98" s="6" t="s">
        <v>239</v>
      </c>
      <c r="E98" s="6" t="s">
        <v>240</v>
      </c>
      <c r="F98" s="6">
        <v>69.5</v>
      </c>
      <c r="G98" s="6">
        <f>RANK(F98,$F$96:$F$98)</f>
        <v>3</v>
      </c>
      <c r="H98" s="6" t="s">
        <v>13</v>
      </c>
    </row>
    <row r="99" s="2" customFormat="1" customHeight="1" spans="1:8">
      <c r="A99" s="9" t="s">
        <v>241</v>
      </c>
      <c r="B99" s="6" t="s">
        <v>25</v>
      </c>
      <c r="C99" s="6">
        <v>1</v>
      </c>
      <c r="D99" s="6" t="s">
        <v>242</v>
      </c>
      <c r="E99" s="6" t="s">
        <v>243</v>
      </c>
      <c r="F99" s="6">
        <v>76</v>
      </c>
      <c r="G99" s="6">
        <f>RANK(F99,$F$99:$F$102)</f>
        <v>1</v>
      </c>
      <c r="H99" s="6" t="s">
        <v>13</v>
      </c>
    </row>
    <row r="100" s="2" customFormat="1" customHeight="1" spans="1:8">
      <c r="A100" s="9" t="s">
        <v>241</v>
      </c>
      <c r="B100" s="6" t="s">
        <v>25</v>
      </c>
      <c r="C100" s="6"/>
      <c r="D100" s="6" t="s">
        <v>244</v>
      </c>
      <c r="E100" s="6" t="s">
        <v>245</v>
      </c>
      <c r="F100" s="6">
        <v>72</v>
      </c>
      <c r="G100" s="6">
        <f>RANK(F100,$F$99:$F$102)</f>
        <v>2</v>
      </c>
      <c r="H100" s="6" t="s">
        <v>13</v>
      </c>
    </row>
    <row r="101" s="2" customFormat="1" customHeight="1" spans="1:8">
      <c r="A101" s="9" t="s">
        <v>241</v>
      </c>
      <c r="B101" s="6" t="s">
        <v>25</v>
      </c>
      <c r="C101" s="6"/>
      <c r="D101" s="6" t="s">
        <v>246</v>
      </c>
      <c r="E101" s="6" t="s">
        <v>247</v>
      </c>
      <c r="F101" s="6">
        <v>68</v>
      </c>
      <c r="G101" s="6">
        <f>RANK(F101,$F$99:$F$102)</f>
        <v>3</v>
      </c>
      <c r="H101" s="6" t="s">
        <v>13</v>
      </c>
    </row>
    <row r="102" s="2" customFormat="1" customHeight="1" spans="1:8">
      <c r="A102" s="9" t="s">
        <v>241</v>
      </c>
      <c r="B102" s="6" t="s">
        <v>25</v>
      </c>
      <c r="C102" s="6"/>
      <c r="D102" s="6" t="s">
        <v>248</v>
      </c>
      <c r="E102" s="6" t="s">
        <v>249</v>
      </c>
      <c r="F102" s="6">
        <v>68</v>
      </c>
      <c r="G102" s="6">
        <f>RANK(F102,$F$99:$F$102)</f>
        <v>3</v>
      </c>
      <c r="H102" s="6" t="s">
        <v>13</v>
      </c>
    </row>
    <row r="103" s="2" customFormat="1" customHeight="1" spans="1:8">
      <c r="A103" s="9" t="s">
        <v>250</v>
      </c>
      <c r="B103" s="6" t="s">
        <v>148</v>
      </c>
      <c r="C103" s="6">
        <v>1</v>
      </c>
      <c r="D103" s="6" t="s">
        <v>251</v>
      </c>
      <c r="E103" s="6" t="s">
        <v>252</v>
      </c>
      <c r="F103" s="6">
        <v>70</v>
      </c>
      <c r="G103" s="6">
        <f>RANK(F103,$F$103:$F$105)</f>
        <v>1</v>
      </c>
      <c r="H103" s="6" t="s">
        <v>13</v>
      </c>
    </row>
    <row r="104" s="2" customFormat="1" customHeight="1" spans="1:8">
      <c r="A104" s="9" t="s">
        <v>250</v>
      </c>
      <c r="B104" s="6" t="s">
        <v>148</v>
      </c>
      <c r="C104" s="6"/>
      <c r="D104" s="6" t="s">
        <v>253</v>
      </c>
      <c r="E104" s="6" t="s">
        <v>254</v>
      </c>
      <c r="F104" s="6">
        <v>69.5</v>
      </c>
      <c r="G104" s="6">
        <f>RANK(F104,$F$103:$F$105)</f>
        <v>2</v>
      </c>
      <c r="H104" s="6" t="s">
        <v>13</v>
      </c>
    </row>
    <row r="105" s="2" customFormat="1" customHeight="1" spans="1:8">
      <c r="A105" s="9" t="s">
        <v>250</v>
      </c>
      <c r="B105" s="6" t="s">
        <v>148</v>
      </c>
      <c r="C105" s="6"/>
      <c r="D105" s="6" t="s">
        <v>255</v>
      </c>
      <c r="E105" s="6" t="s">
        <v>256</v>
      </c>
      <c r="F105" s="6">
        <v>68.5</v>
      </c>
      <c r="G105" s="6">
        <f>RANK(F105,$F$103:$F$105)</f>
        <v>3</v>
      </c>
      <c r="H105" s="6" t="s">
        <v>13</v>
      </c>
    </row>
    <row r="106" s="2" customFormat="1" customHeight="1" spans="1:8">
      <c r="A106" s="9" t="s">
        <v>257</v>
      </c>
      <c r="B106" s="6" t="s">
        <v>258</v>
      </c>
      <c r="C106" s="6">
        <v>1</v>
      </c>
      <c r="D106" s="6" t="s">
        <v>259</v>
      </c>
      <c r="E106" s="6" t="s">
        <v>260</v>
      </c>
      <c r="F106" s="6">
        <v>77</v>
      </c>
      <c r="G106" s="6">
        <f>RANK(F106,$F$106:$F$108)</f>
        <v>1</v>
      </c>
      <c r="H106" s="6" t="s">
        <v>13</v>
      </c>
    </row>
    <row r="107" s="2" customFormat="1" customHeight="1" spans="1:8">
      <c r="A107" s="9" t="s">
        <v>257</v>
      </c>
      <c r="B107" s="6" t="s">
        <v>258</v>
      </c>
      <c r="C107" s="6"/>
      <c r="D107" s="6" t="s">
        <v>261</v>
      </c>
      <c r="E107" s="6" t="s">
        <v>262</v>
      </c>
      <c r="F107" s="6">
        <v>71</v>
      </c>
      <c r="G107" s="6">
        <f>RANK(F107,$F$106:$F$108)</f>
        <v>2</v>
      </c>
      <c r="H107" s="6" t="s">
        <v>13</v>
      </c>
    </row>
    <row r="108" s="2" customFormat="1" customHeight="1" spans="1:8">
      <c r="A108" s="9" t="s">
        <v>257</v>
      </c>
      <c r="B108" s="6" t="s">
        <v>258</v>
      </c>
      <c r="C108" s="6"/>
      <c r="D108" s="6" t="s">
        <v>263</v>
      </c>
      <c r="E108" s="6" t="s">
        <v>264</v>
      </c>
      <c r="F108" s="6">
        <v>69.5</v>
      </c>
      <c r="G108" s="6">
        <f>RANK(F108,$F$106:$F$108)</f>
        <v>3</v>
      </c>
      <c r="H108" s="6" t="s">
        <v>13</v>
      </c>
    </row>
    <row r="109" s="2" customFormat="1" customHeight="1" spans="1:8">
      <c r="A109" s="9" t="s">
        <v>257</v>
      </c>
      <c r="B109" s="6" t="s">
        <v>25</v>
      </c>
      <c r="C109" s="6">
        <v>1</v>
      </c>
      <c r="D109" s="6" t="s">
        <v>265</v>
      </c>
      <c r="E109" s="6" t="s">
        <v>266</v>
      </c>
      <c r="F109" s="6">
        <v>71.5</v>
      </c>
      <c r="G109" s="6">
        <f>RANK(F109,$F$109:$F$111)</f>
        <v>1</v>
      </c>
      <c r="H109" s="6" t="s">
        <v>13</v>
      </c>
    </row>
    <row r="110" s="2" customFormat="1" customHeight="1" spans="1:8">
      <c r="A110" s="9" t="s">
        <v>257</v>
      </c>
      <c r="B110" s="6" t="s">
        <v>25</v>
      </c>
      <c r="C110" s="6"/>
      <c r="D110" s="6" t="s">
        <v>267</v>
      </c>
      <c r="E110" s="6" t="s">
        <v>268</v>
      </c>
      <c r="F110" s="6">
        <v>70</v>
      </c>
      <c r="G110" s="6">
        <f>RANK(F110,$F$109:$F$111)</f>
        <v>2</v>
      </c>
      <c r="H110" s="6" t="s">
        <v>13</v>
      </c>
    </row>
    <row r="111" s="2" customFormat="1" customHeight="1" spans="1:8">
      <c r="A111" s="9" t="s">
        <v>257</v>
      </c>
      <c r="B111" s="6" t="s">
        <v>25</v>
      </c>
      <c r="C111" s="6"/>
      <c r="D111" s="6" t="s">
        <v>269</v>
      </c>
      <c r="E111" s="6" t="s">
        <v>270</v>
      </c>
      <c r="F111" s="6">
        <v>67.5</v>
      </c>
      <c r="G111" s="6">
        <f>RANK(F111,$F$109:$F$111)</f>
        <v>3</v>
      </c>
      <c r="H111" s="6" t="s">
        <v>13</v>
      </c>
    </row>
    <row r="112" s="2" customFormat="1" customHeight="1" spans="1:8">
      <c r="A112" s="9" t="s">
        <v>257</v>
      </c>
      <c r="B112" s="6" t="s">
        <v>271</v>
      </c>
      <c r="C112" s="6">
        <v>1</v>
      </c>
      <c r="D112" s="6" t="s">
        <v>272</v>
      </c>
      <c r="E112" s="6" t="s">
        <v>273</v>
      </c>
      <c r="F112" s="6">
        <v>70.5</v>
      </c>
      <c r="G112" s="6">
        <f>RANK(F112,$F$112:$F$115)</f>
        <v>1</v>
      </c>
      <c r="H112" s="6" t="s">
        <v>13</v>
      </c>
    </row>
    <row r="113" s="2" customFormat="1" customHeight="1" spans="1:16382">
      <c r="A113" s="9" t="s">
        <v>257</v>
      </c>
      <c r="B113" s="6" t="s">
        <v>271</v>
      </c>
      <c r="C113" s="6"/>
      <c r="D113" s="6" t="s">
        <v>274</v>
      </c>
      <c r="E113" s="6" t="s">
        <v>275</v>
      </c>
      <c r="F113" s="6">
        <v>70.5</v>
      </c>
      <c r="G113" s="6">
        <f>RANK(F113,$F$112:$F$115)</f>
        <v>1</v>
      </c>
      <c r="H113" s="6" t="s">
        <v>13</v>
      </c>
      <c r="XEP113" s="3"/>
      <c r="XEQ113" s="3"/>
      <c r="XER113" s="3"/>
      <c r="XES113" s="3"/>
      <c r="XET113" s="3"/>
      <c r="XEU113" s="3"/>
      <c r="XEV113" s="3"/>
      <c r="XEW113" s="3"/>
      <c r="XEX113" s="3"/>
      <c r="XEY113" s="4"/>
      <c r="XEZ113" s="4"/>
      <c r="XFA113" s="4"/>
      <c r="XFB113" s="4"/>
    </row>
    <row r="114" s="2" customFormat="1" customHeight="1" spans="1:8">
      <c r="A114" s="9" t="s">
        <v>257</v>
      </c>
      <c r="B114" s="6" t="s">
        <v>271</v>
      </c>
      <c r="C114" s="6"/>
      <c r="D114" s="6" t="s">
        <v>276</v>
      </c>
      <c r="E114" s="6" t="s">
        <v>277</v>
      </c>
      <c r="F114" s="6">
        <v>70</v>
      </c>
      <c r="G114" s="6">
        <f>RANK(F114,$F$112:$F$115)</f>
        <v>3</v>
      </c>
      <c r="H114" s="6" t="s">
        <v>13</v>
      </c>
    </row>
    <row r="115" s="2" customFormat="1" customHeight="1" spans="1:8">
      <c r="A115" s="9" t="s">
        <v>257</v>
      </c>
      <c r="B115" s="6" t="s">
        <v>271</v>
      </c>
      <c r="C115" s="6"/>
      <c r="D115" s="6" t="s">
        <v>278</v>
      </c>
      <c r="E115" s="6" t="s">
        <v>279</v>
      </c>
      <c r="F115" s="6">
        <v>70</v>
      </c>
      <c r="G115" s="6">
        <f>RANK(F115,$F$112:$F$115)</f>
        <v>3</v>
      </c>
      <c r="H115" s="6" t="s">
        <v>13</v>
      </c>
    </row>
    <row r="116" s="2" customFormat="1" customHeight="1" spans="1:8">
      <c r="A116" s="9" t="s">
        <v>280</v>
      </c>
      <c r="B116" s="6" t="s">
        <v>25</v>
      </c>
      <c r="C116" s="6">
        <v>1</v>
      </c>
      <c r="D116" s="6" t="s">
        <v>281</v>
      </c>
      <c r="E116" s="6" t="s">
        <v>282</v>
      </c>
      <c r="F116" s="6">
        <v>72</v>
      </c>
      <c r="G116" s="6">
        <f>RANK(F116,$F$116:$F$118)</f>
        <v>1</v>
      </c>
      <c r="H116" s="6" t="s">
        <v>13</v>
      </c>
    </row>
    <row r="117" s="2" customFormat="1" customHeight="1" spans="1:8">
      <c r="A117" s="9" t="s">
        <v>280</v>
      </c>
      <c r="B117" s="6" t="s">
        <v>25</v>
      </c>
      <c r="C117" s="6"/>
      <c r="D117" s="6" t="s">
        <v>283</v>
      </c>
      <c r="E117" s="6" t="s">
        <v>284</v>
      </c>
      <c r="F117" s="6">
        <v>68.5</v>
      </c>
      <c r="G117" s="6">
        <f>RANK(F117,$F$116:$F$118)</f>
        <v>2</v>
      </c>
      <c r="H117" s="6" t="s">
        <v>13</v>
      </c>
    </row>
    <row r="118" s="2" customFormat="1" customHeight="1" spans="1:8">
      <c r="A118" s="9" t="s">
        <v>280</v>
      </c>
      <c r="B118" s="6" t="s">
        <v>25</v>
      </c>
      <c r="C118" s="6"/>
      <c r="D118" s="6" t="s">
        <v>285</v>
      </c>
      <c r="E118" s="6" t="s">
        <v>286</v>
      </c>
      <c r="F118" s="6">
        <v>66.5</v>
      </c>
      <c r="G118" s="6">
        <f>RANK(F118,$F$116:$F$118)</f>
        <v>3</v>
      </c>
      <c r="H118" s="6" t="s">
        <v>13</v>
      </c>
    </row>
    <row r="119" s="2" customFormat="1" customHeight="1" spans="1:8">
      <c r="A119" s="9" t="s">
        <v>287</v>
      </c>
      <c r="B119" s="6" t="s">
        <v>288</v>
      </c>
      <c r="C119" s="6">
        <v>1</v>
      </c>
      <c r="D119" s="6" t="s">
        <v>289</v>
      </c>
      <c r="E119" s="6" t="s">
        <v>290</v>
      </c>
      <c r="F119" s="6">
        <v>73</v>
      </c>
      <c r="G119" s="6">
        <f>RANK(F119,$F$119:$F$122)</f>
        <v>1</v>
      </c>
      <c r="H119" s="6" t="s">
        <v>13</v>
      </c>
    </row>
    <row r="120" s="2" customFormat="1" customHeight="1" spans="1:8">
      <c r="A120" s="9" t="s">
        <v>287</v>
      </c>
      <c r="B120" s="6" t="s">
        <v>288</v>
      </c>
      <c r="C120" s="6"/>
      <c r="D120" s="6" t="s">
        <v>291</v>
      </c>
      <c r="E120" s="6" t="s">
        <v>292</v>
      </c>
      <c r="F120" s="6">
        <v>70.5</v>
      </c>
      <c r="G120" s="6">
        <f>RANK(F120,$F$119:$F$122)</f>
        <v>2</v>
      </c>
      <c r="H120" s="6" t="s">
        <v>13</v>
      </c>
    </row>
    <row r="121" s="2" customFormat="1" customHeight="1" spans="1:8">
      <c r="A121" s="9" t="s">
        <v>287</v>
      </c>
      <c r="B121" s="6" t="s">
        <v>288</v>
      </c>
      <c r="C121" s="6"/>
      <c r="D121" s="6" t="s">
        <v>293</v>
      </c>
      <c r="E121" s="6" t="s">
        <v>294</v>
      </c>
      <c r="F121" s="6">
        <v>64</v>
      </c>
      <c r="G121" s="6">
        <f>RANK(F121,$F$119:$F$122)</f>
        <v>3</v>
      </c>
      <c r="H121" s="6" t="s">
        <v>13</v>
      </c>
    </row>
    <row r="122" s="2" customFormat="1" customHeight="1" spans="1:8">
      <c r="A122" s="9" t="s">
        <v>287</v>
      </c>
      <c r="B122" s="6" t="s">
        <v>288</v>
      </c>
      <c r="C122" s="6"/>
      <c r="D122" s="6" t="s">
        <v>295</v>
      </c>
      <c r="E122" s="6" t="s">
        <v>296</v>
      </c>
      <c r="F122" s="6">
        <v>64</v>
      </c>
      <c r="G122" s="6">
        <f>RANK(F122,$F$119:$F$122)</f>
        <v>3</v>
      </c>
      <c r="H122" s="6" t="s">
        <v>13</v>
      </c>
    </row>
    <row r="123" s="2" customFormat="1" customHeight="1" spans="1:8">
      <c r="A123" s="9" t="s">
        <v>287</v>
      </c>
      <c r="B123" s="6" t="s">
        <v>297</v>
      </c>
      <c r="C123" s="6">
        <v>1</v>
      </c>
      <c r="D123" s="6" t="s">
        <v>298</v>
      </c>
      <c r="E123" s="6" t="s">
        <v>299</v>
      </c>
      <c r="F123" s="6">
        <v>69.5</v>
      </c>
      <c r="G123" s="6">
        <f>RANK(F123,$F$123:$F$125)</f>
        <v>1</v>
      </c>
      <c r="H123" s="6" t="s">
        <v>13</v>
      </c>
    </row>
    <row r="124" s="2" customFormat="1" customHeight="1" spans="1:8">
      <c r="A124" s="9" t="s">
        <v>287</v>
      </c>
      <c r="B124" s="6" t="s">
        <v>297</v>
      </c>
      <c r="C124" s="6"/>
      <c r="D124" s="6" t="s">
        <v>300</v>
      </c>
      <c r="E124" s="6" t="s">
        <v>301</v>
      </c>
      <c r="F124" s="6">
        <v>61</v>
      </c>
      <c r="G124" s="6">
        <f>RANK(F124,$F$123:$F$125)</f>
        <v>2</v>
      </c>
      <c r="H124" s="6" t="s">
        <v>13</v>
      </c>
    </row>
    <row r="125" s="2" customFormat="1" customHeight="1" spans="1:16382">
      <c r="A125" s="9" t="s">
        <v>287</v>
      </c>
      <c r="B125" s="6" t="s">
        <v>297</v>
      </c>
      <c r="C125" s="6"/>
      <c r="D125" s="6" t="s">
        <v>302</v>
      </c>
      <c r="E125" s="6" t="s">
        <v>303</v>
      </c>
      <c r="F125" s="6">
        <v>55</v>
      </c>
      <c r="G125" s="6">
        <f>RANK(F125,$F$123:$F$125)</f>
        <v>3</v>
      </c>
      <c r="H125" s="6" t="s">
        <v>13</v>
      </c>
      <c r="XEP125" s="3"/>
      <c r="XEQ125" s="3"/>
      <c r="XER125" s="3"/>
      <c r="XES125" s="3"/>
      <c r="XET125" s="3"/>
      <c r="XEU125" s="3"/>
      <c r="XEV125" s="3"/>
      <c r="XEW125" s="3"/>
      <c r="XEX125" s="3"/>
      <c r="XEY125" s="4"/>
      <c r="XEZ125" s="4"/>
      <c r="XFA125" s="4"/>
      <c r="XFB125" s="4"/>
    </row>
    <row r="126" s="2" customFormat="1" customHeight="1" spans="1:8">
      <c r="A126" s="9" t="s">
        <v>287</v>
      </c>
      <c r="B126" s="6" t="s">
        <v>304</v>
      </c>
      <c r="C126" s="6">
        <v>1</v>
      </c>
      <c r="D126" s="6" t="s">
        <v>305</v>
      </c>
      <c r="E126" s="6" t="s">
        <v>306</v>
      </c>
      <c r="F126" s="6">
        <v>69</v>
      </c>
      <c r="G126" s="6">
        <f>RANK(F126,$F$126:$F$128)</f>
        <v>1</v>
      </c>
      <c r="H126" s="6" t="s">
        <v>13</v>
      </c>
    </row>
    <row r="127" s="2" customFormat="1" customHeight="1" spans="1:8">
      <c r="A127" s="9" t="s">
        <v>287</v>
      </c>
      <c r="B127" s="6" t="s">
        <v>304</v>
      </c>
      <c r="C127" s="6"/>
      <c r="D127" s="6" t="s">
        <v>307</v>
      </c>
      <c r="E127" s="6" t="s">
        <v>308</v>
      </c>
      <c r="F127" s="6">
        <v>63</v>
      </c>
      <c r="G127" s="6">
        <f>RANK(F127,$F$126:$F$128)</f>
        <v>2</v>
      </c>
      <c r="H127" s="6" t="s">
        <v>13</v>
      </c>
    </row>
    <row r="128" s="2" customFormat="1" customHeight="1" spans="1:16382">
      <c r="A128" s="9" t="s">
        <v>287</v>
      </c>
      <c r="B128" s="6" t="s">
        <v>304</v>
      </c>
      <c r="C128" s="6"/>
      <c r="D128" s="6" t="s">
        <v>309</v>
      </c>
      <c r="E128" s="6" t="s">
        <v>310</v>
      </c>
      <c r="F128" s="6">
        <v>59</v>
      </c>
      <c r="G128" s="6">
        <f>RANK(F128,$F$126:$F$128)</f>
        <v>3</v>
      </c>
      <c r="H128" s="6" t="s">
        <v>13</v>
      </c>
      <c r="XEP128" s="3"/>
      <c r="XEQ128" s="3"/>
      <c r="XER128" s="3"/>
      <c r="XES128" s="3"/>
      <c r="XET128" s="3"/>
      <c r="XEU128" s="3"/>
      <c r="XEV128" s="3"/>
      <c r="XEW128" s="3"/>
      <c r="XEX128" s="3"/>
      <c r="XEY128" s="4"/>
      <c r="XEZ128" s="4"/>
      <c r="XFA128" s="4"/>
      <c r="XFB128" s="4"/>
    </row>
    <row r="129" s="2" customFormat="1" customHeight="1" spans="1:8">
      <c r="A129" s="9" t="s">
        <v>287</v>
      </c>
      <c r="B129" s="6" t="s">
        <v>311</v>
      </c>
      <c r="C129" s="6">
        <v>1</v>
      </c>
      <c r="D129" s="6" t="s">
        <v>312</v>
      </c>
      <c r="E129" s="6" t="s">
        <v>313</v>
      </c>
      <c r="F129" s="6">
        <v>70.5</v>
      </c>
      <c r="G129" s="6">
        <f>RANK(F129,$F$129:$F$131)</f>
        <v>1</v>
      </c>
      <c r="H129" s="6" t="s">
        <v>13</v>
      </c>
    </row>
    <row r="130" s="2" customFormat="1" customHeight="1" spans="1:8">
      <c r="A130" s="9" t="s">
        <v>287</v>
      </c>
      <c r="B130" s="6" t="s">
        <v>311</v>
      </c>
      <c r="C130" s="6"/>
      <c r="D130" s="6" t="s">
        <v>314</v>
      </c>
      <c r="E130" s="6" t="s">
        <v>315</v>
      </c>
      <c r="F130" s="6">
        <v>69</v>
      </c>
      <c r="G130" s="6">
        <f>RANK(F130,$F$129:$F$131)</f>
        <v>2</v>
      </c>
      <c r="H130" s="6" t="s">
        <v>13</v>
      </c>
    </row>
    <row r="131" s="2" customFormat="1" customHeight="1" spans="1:8">
      <c r="A131" s="9" t="s">
        <v>287</v>
      </c>
      <c r="B131" s="6" t="s">
        <v>311</v>
      </c>
      <c r="C131" s="6"/>
      <c r="D131" s="6" t="s">
        <v>316</v>
      </c>
      <c r="E131" s="6" t="s">
        <v>317</v>
      </c>
      <c r="F131" s="6">
        <v>68</v>
      </c>
      <c r="G131" s="6">
        <f>RANK(F131,$F$129:$F$131)</f>
        <v>3</v>
      </c>
      <c r="H131" s="6" t="s">
        <v>13</v>
      </c>
    </row>
    <row r="132" s="2" customFormat="1" customHeight="1" spans="1:8">
      <c r="A132" s="9" t="s">
        <v>287</v>
      </c>
      <c r="B132" s="6" t="s">
        <v>84</v>
      </c>
      <c r="C132" s="6">
        <v>2</v>
      </c>
      <c r="D132" s="6" t="s">
        <v>318</v>
      </c>
      <c r="E132" s="6" t="s">
        <v>319</v>
      </c>
      <c r="F132" s="6">
        <v>70</v>
      </c>
      <c r="G132" s="6">
        <f t="shared" ref="G132:G137" si="1">RANK(F132,$F$132:$F$137)</f>
        <v>1</v>
      </c>
      <c r="H132" s="6" t="s">
        <v>13</v>
      </c>
    </row>
    <row r="133" s="2" customFormat="1" customHeight="1" spans="1:8">
      <c r="A133" s="9" t="s">
        <v>287</v>
      </c>
      <c r="B133" s="6" t="s">
        <v>84</v>
      </c>
      <c r="C133" s="6"/>
      <c r="D133" s="6" t="s">
        <v>320</v>
      </c>
      <c r="E133" s="6" t="s">
        <v>321</v>
      </c>
      <c r="F133" s="6">
        <v>69</v>
      </c>
      <c r="G133" s="6">
        <f t="shared" si="1"/>
        <v>2</v>
      </c>
      <c r="H133" s="6" t="s">
        <v>13</v>
      </c>
    </row>
    <row r="134" s="2" customFormat="1" customHeight="1" spans="1:8">
      <c r="A134" s="9" t="s">
        <v>287</v>
      </c>
      <c r="B134" s="6" t="s">
        <v>84</v>
      </c>
      <c r="C134" s="6"/>
      <c r="D134" s="6" t="s">
        <v>322</v>
      </c>
      <c r="E134" s="6" t="s">
        <v>323</v>
      </c>
      <c r="F134" s="6">
        <v>68.5</v>
      </c>
      <c r="G134" s="6">
        <f t="shared" si="1"/>
        <v>3</v>
      </c>
      <c r="H134" s="6" t="s">
        <v>13</v>
      </c>
    </row>
    <row r="135" s="2" customFormat="1" customHeight="1" spans="1:8">
      <c r="A135" s="9" t="s">
        <v>287</v>
      </c>
      <c r="B135" s="6" t="s">
        <v>84</v>
      </c>
      <c r="C135" s="6"/>
      <c r="D135" s="6" t="s">
        <v>324</v>
      </c>
      <c r="E135" s="6" t="s">
        <v>325</v>
      </c>
      <c r="F135" s="6">
        <v>66.5</v>
      </c>
      <c r="G135" s="6">
        <f t="shared" si="1"/>
        <v>4</v>
      </c>
      <c r="H135" s="6" t="s">
        <v>13</v>
      </c>
    </row>
    <row r="136" s="2" customFormat="1" customHeight="1" spans="1:8">
      <c r="A136" s="9" t="s">
        <v>287</v>
      </c>
      <c r="B136" s="6" t="s">
        <v>84</v>
      </c>
      <c r="C136" s="6"/>
      <c r="D136" s="6" t="s">
        <v>326</v>
      </c>
      <c r="E136" s="6" t="s">
        <v>327</v>
      </c>
      <c r="F136" s="6">
        <v>65</v>
      </c>
      <c r="G136" s="6">
        <f t="shared" si="1"/>
        <v>5</v>
      </c>
      <c r="H136" s="6" t="s">
        <v>13</v>
      </c>
    </row>
    <row r="137" s="2" customFormat="1" customHeight="1" spans="1:8">
      <c r="A137" s="9" t="s">
        <v>287</v>
      </c>
      <c r="B137" s="6" t="s">
        <v>84</v>
      </c>
      <c r="C137" s="6"/>
      <c r="D137" s="6" t="s">
        <v>328</v>
      </c>
      <c r="E137" s="6" t="s">
        <v>329</v>
      </c>
      <c r="F137" s="6">
        <v>64</v>
      </c>
      <c r="G137" s="6">
        <f t="shared" si="1"/>
        <v>6</v>
      </c>
      <c r="H137" s="6" t="s">
        <v>13</v>
      </c>
    </row>
    <row r="138" s="2" customFormat="1" customHeight="1" spans="1:8">
      <c r="A138" s="9" t="s">
        <v>330</v>
      </c>
      <c r="B138" s="6" t="s">
        <v>331</v>
      </c>
      <c r="C138" s="6">
        <v>1</v>
      </c>
      <c r="D138" s="6" t="s">
        <v>332</v>
      </c>
      <c r="E138" s="6" t="s">
        <v>333</v>
      </c>
      <c r="F138" s="6">
        <v>72.5</v>
      </c>
      <c r="G138" s="6">
        <f>RANK(F138,$F$138:$F$140)</f>
        <v>1</v>
      </c>
      <c r="H138" s="6" t="s">
        <v>13</v>
      </c>
    </row>
    <row r="139" s="2" customFormat="1" customHeight="1" spans="1:8">
      <c r="A139" s="9" t="s">
        <v>330</v>
      </c>
      <c r="B139" s="6" t="s">
        <v>331</v>
      </c>
      <c r="C139" s="6"/>
      <c r="D139" s="6" t="s">
        <v>334</v>
      </c>
      <c r="E139" s="6" t="s">
        <v>335</v>
      </c>
      <c r="F139" s="6">
        <v>72</v>
      </c>
      <c r="G139" s="6">
        <f>RANK(F139,$F$138:$F$140)</f>
        <v>2</v>
      </c>
      <c r="H139" s="6" t="s">
        <v>13</v>
      </c>
    </row>
    <row r="140" s="2" customFormat="1" customHeight="1" spans="1:8">
      <c r="A140" s="9" t="s">
        <v>330</v>
      </c>
      <c r="B140" s="6" t="s">
        <v>331</v>
      </c>
      <c r="C140" s="6"/>
      <c r="D140" s="6" t="s">
        <v>336</v>
      </c>
      <c r="E140" s="6" t="s">
        <v>337</v>
      </c>
      <c r="F140" s="6">
        <v>71.5</v>
      </c>
      <c r="G140" s="6">
        <f>RANK(F140,$F$138:$F$140)</f>
        <v>3</v>
      </c>
      <c r="H140" s="6" t="s">
        <v>13</v>
      </c>
    </row>
    <row r="141" s="2" customFormat="1" customHeight="1" spans="1:8">
      <c r="A141" s="9" t="s">
        <v>338</v>
      </c>
      <c r="B141" s="6" t="s">
        <v>25</v>
      </c>
      <c r="C141" s="6">
        <v>1</v>
      </c>
      <c r="D141" s="6" t="s">
        <v>339</v>
      </c>
      <c r="E141" s="6" t="s">
        <v>340</v>
      </c>
      <c r="F141" s="6">
        <v>66.5</v>
      </c>
      <c r="G141" s="6">
        <f>RANK(F141,$F$141:$F$143)</f>
        <v>1</v>
      </c>
      <c r="H141" s="6" t="s">
        <v>13</v>
      </c>
    </row>
    <row r="142" s="2" customFormat="1" customHeight="1" spans="1:8">
      <c r="A142" s="9" t="s">
        <v>338</v>
      </c>
      <c r="B142" s="6" t="s">
        <v>25</v>
      </c>
      <c r="C142" s="6"/>
      <c r="D142" s="6" t="s">
        <v>341</v>
      </c>
      <c r="E142" s="6" t="s">
        <v>342</v>
      </c>
      <c r="F142" s="6">
        <v>66</v>
      </c>
      <c r="G142" s="6">
        <f>RANK(F142,$F$141:$F$143)</f>
        <v>2</v>
      </c>
      <c r="H142" s="6" t="s">
        <v>13</v>
      </c>
    </row>
    <row r="143" s="2" customFormat="1" customHeight="1" spans="1:8">
      <c r="A143" s="9" t="s">
        <v>338</v>
      </c>
      <c r="B143" s="6" t="s">
        <v>25</v>
      </c>
      <c r="C143" s="6"/>
      <c r="D143" s="6" t="s">
        <v>343</v>
      </c>
      <c r="E143" s="6" t="s">
        <v>344</v>
      </c>
      <c r="F143" s="6">
        <v>64.5</v>
      </c>
      <c r="G143" s="6">
        <f>RANK(F143,$F$141:$F$143)</f>
        <v>3</v>
      </c>
      <c r="H143" s="6" t="s">
        <v>13</v>
      </c>
    </row>
    <row r="144" s="2" customFormat="1" customHeight="1" spans="1:8">
      <c r="A144" s="9" t="s">
        <v>345</v>
      </c>
      <c r="B144" s="6" t="s">
        <v>346</v>
      </c>
      <c r="C144" s="6">
        <v>1</v>
      </c>
      <c r="D144" s="6" t="s">
        <v>347</v>
      </c>
      <c r="E144" s="6" t="s">
        <v>348</v>
      </c>
      <c r="F144" s="6">
        <v>74</v>
      </c>
      <c r="G144" s="6">
        <f>RANK(F144,$F$144:$F$146)</f>
        <v>1</v>
      </c>
      <c r="H144" s="6" t="s">
        <v>13</v>
      </c>
    </row>
    <row r="145" s="2" customFormat="1" customHeight="1" spans="1:8">
      <c r="A145" s="9" t="s">
        <v>345</v>
      </c>
      <c r="B145" s="6" t="s">
        <v>346</v>
      </c>
      <c r="C145" s="6"/>
      <c r="D145" s="6" t="s">
        <v>349</v>
      </c>
      <c r="E145" s="6" t="s">
        <v>350</v>
      </c>
      <c r="F145" s="6">
        <v>71.5</v>
      </c>
      <c r="G145" s="6">
        <f>RANK(F145,$F$144:$F$146)</f>
        <v>2</v>
      </c>
      <c r="H145" s="6" t="s">
        <v>13</v>
      </c>
    </row>
    <row r="146" s="2" customFormat="1" customHeight="1" spans="1:8">
      <c r="A146" s="9" t="s">
        <v>345</v>
      </c>
      <c r="B146" s="6" t="s">
        <v>346</v>
      </c>
      <c r="C146" s="6"/>
      <c r="D146" s="6" t="s">
        <v>351</v>
      </c>
      <c r="E146" s="6" t="s">
        <v>352</v>
      </c>
      <c r="F146" s="6">
        <v>68.5</v>
      </c>
      <c r="G146" s="6">
        <f>RANK(F146,$F$144:$F$146)</f>
        <v>3</v>
      </c>
      <c r="H146" s="6" t="s">
        <v>13</v>
      </c>
    </row>
    <row r="147" s="2" customFormat="1" customHeight="1" spans="1:8">
      <c r="A147" s="9" t="s">
        <v>345</v>
      </c>
      <c r="B147" s="6" t="s">
        <v>353</v>
      </c>
      <c r="C147" s="6">
        <v>1</v>
      </c>
      <c r="D147" s="6" t="s">
        <v>354</v>
      </c>
      <c r="E147" s="6" t="s">
        <v>355</v>
      </c>
      <c r="F147" s="6">
        <v>67</v>
      </c>
      <c r="G147" s="6">
        <f>RANK(F147,$F$147:$F$149)</f>
        <v>1</v>
      </c>
      <c r="H147" s="6" t="s">
        <v>13</v>
      </c>
    </row>
    <row r="148" s="2" customFormat="1" customHeight="1" spans="1:8">
      <c r="A148" s="9" t="s">
        <v>345</v>
      </c>
      <c r="B148" s="6" t="s">
        <v>353</v>
      </c>
      <c r="C148" s="6"/>
      <c r="D148" s="6" t="s">
        <v>356</v>
      </c>
      <c r="E148" s="6" t="s">
        <v>357</v>
      </c>
      <c r="F148" s="6">
        <v>67</v>
      </c>
      <c r="G148" s="6">
        <f>RANK(F148,$F$147:$F$149)</f>
        <v>1</v>
      </c>
      <c r="H148" s="6" t="s">
        <v>13</v>
      </c>
    </row>
    <row r="149" s="2" customFormat="1" customHeight="1" spans="1:8">
      <c r="A149" s="9" t="s">
        <v>345</v>
      </c>
      <c r="B149" s="6" t="s">
        <v>353</v>
      </c>
      <c r="C149" s="6"/>
      <c r="D149" s="6" t="s">
        <v>358</v>
      </c>
      <c r="E149" s="6" t="s">
        <v>359</v>
      </c>
      <c r="F149" s="6">
        <v>64</v>
      </c>
      <c r="G149" s="6">
        <f>RANK(F149,$F$147:$F$149)</f>
        <v>3</v>
      </c>
      <c r="H149" s="6" t="s">
        <v>13</v>
      </c>
    </row>
    <row r="150" s="2" customFormat="1" customHeight="1" spans="1:8">
      <c r="A150" s="9" t="s">
        <v>345</v>
      </c>
      <c r="B150" s="6" t="s">
        <v>331</v>
      </c>
      <c r="C150" s="6">
        <v>1</v>
      </c>
      <c r="D150" s="6" t="s">
        <v>360</v>
      </c>
      <c r="E150" s="6" t="s">
        <v>361</v>
      </c>
      <c r="F150" s="6">
        <v>76.5</v>
      </c>
      <c r="G150" s="6">
        <f>RANK(F150,$F$150:$F$153)</f>
        <v>1</v>
      </c>
      <c r="H150" s="6" t="s">
        <v>13</v>
      </c>
    </row>
    <row r="151" s="2" customFormat="1" customHeight="1" spans="1:8">
      <c r="A151" s="9" t="s">
        <v>345</v>
      </c>
      <c r="B151" s="6" t="s">
        <v>331</v>
      </c>
      <c r="C151" s="6"/>
      <c r="D151" s="6" t="s">
        <v>362</v>
      </c>
      <c r="E151" s="6" t="s">
        <v>363</v>
      </c>
      <c r="F151" s="6">
        <v>76</v>
      </c>
      <c r="G151" s="6">
        <f>RANK(F151,$F$150:$F$153)</f>
        <v>2</v>
      </c>
      <c r="H151" s="6" t="s">
        <v>13</v>
      </c>
    </row>
    <row r="152" s="2" customFormat="1" customHeight="1" spans="1:8">
      <c r="A152" s="9" t="s">
        <v>345</v>
      </c>
      <c r="B152" s="6" t="s">
        <v>331</v>
      </c>
      <c r="C152" s="6"/>
      <c r="D152" s="6" t="s">
        <v>364</v>
      </c>
      <c r="E152" s="6" t="s">
        <v>365</v>
      </c>
      <c r="F152" s="6">
        <v>72.5</v>
      </c>
      <c r="G152" s="6">
        <f>RANK(F152,$F$150:$F$153)</f>
        <v>3</v>
      </c>
      <c r="H152" s="6" t="s">
        <v>13</v>
      </c>
    </row>
    <row r="153" s="2" customFormat="1" customHeight="1" spans="1:8">
      <c r="A153" s="9" t="s">
        <v>345</v>
      </c>
      <c r="B153" s="6" t="s">
        <v>331</v>
      </c>
      <c r="C153" s="6"/>
      <c r="D153" s="6" t="s">
        <v>366</v>
      </c>
      <c r="E153" s="6" t="s">
        <v>367</v>
      </c>
      <c r="F153" s="6">
        <v>72.5</v>
      </c>
      <c r="G153" s="6">
        <f>RANK(F153,$F$150:$F$153)</f>
        <v>3</v>
      </c>
      <c r="H153" s="6" t="s">
        <v>13</v>
      </c>
    </row>
    <row r="154" s="2" customFormat="1" customHeight="1" spans="1:8">
      <c r="A154" s="9" t="s">
        <v>345</v>
      </c>
      <c r="B154" s="6" t="s">
        <v>368</v>
      </c>
      <c r="C154" s="6">
        <v>1</v>
      </c>
      <c r="D154" s="6" t="s">
        <v>369</v>
      </c>
      <c r="E154" s="6" t="s">
        <v>370</v>
      </c>
      <c r="F154" s="6">
        <v>77</v>
      </c>
      <c r="G154" s="6">
        <f>RANK(F154,$F$154:$F$156)</f>
        <v>1</v>
      </c>
      <c r="H154" s="6" t="s">
        <v>13</v>
      </c>
    </row>
    <row r="155" s="2" customFormat="1" customHeight="1" spans="1:8">
      <c r="A155" s="9" t="s">
        <v>345</v>
      </c>
      <c r="B155" s="6" t="s">
        <v>368</v>
      </c>
      <c r="C155" s="6"/>
      <c r="D155" s="6" t="s">
        <v>371</v>
      </c>
      <c r="E155" s="6" t="s">
        <v>372</v>
      </c>
      <c r="F155" s="6">
        <v>73.5</v>
      </c>
      <c r="G155" s="6">
        <f>RANK(F155,$F$154:$F$156)</f>
        <v>2</v>
      </c>
      <c r="H155" s="6" t="s">
        <v>13</v>
      </c>
    </row>
    <row r="156" s="2" customFormat="1" customHeight="1" spans="1:8">
      <c r="A156" s="9" t="s">
        <v>345</v>
      </c>
      <c r="B156" s="6" t="s">
        <v>368</v>
      </c>
      <c r="C156" s="6"/>
      <c r="D156" s="6" t="s">
        <v>373</v>
      </c>
      <c r="E156" s="6" t="s">
        <v>374</v>
      </c>
      <c r="F156" s="6">
        <v>71.5</v>
      </c>
      <c r="G156" s="6">
        <f>RANK(F156,$F$154:$F$156)</f>
        <v>3</v>
      </c>
      <c r="H156" s="6" t="s">
        <v>13</v>
      </c>
    </row>
    <row r="157" s="2" customFormat="1" customHeight="1" spans="1:8">
      <c r="A157" s="9" t="s">
        <v>345</v>
      </c>
      <c r="B157" s="6" t="s">
        <v>375</v>
      </c>
      <c r="C157" s="6">
        <v>1</v>
      </c>
      <c r="D157" s="6" t="s">
        <v>376</v>
      </c>
      <c r="E157" s="6" t="s">
        <v>377</v>
      </c>
      <c r="F157" s="6">
        <v>75.5</v>
      </c>
      <c r="G157" s="6">
        <f>RANK(F157,$F$157:$F$159)</f>
        <v>1</v>
      </c>
      <c r="H157" s="6" t="s">
        <v>13</v>
      </c>
    </row>
    <row r="158" s="2" customFormat="1" customHeight="1" spans="1:8">
      <c r="A158" s="9" t="s">
        <v>345</v>
      </c>
      <c r="B158" s="6" t="s">
        <v>375</v>
      </c>
      <c r="C158" s="6"/>
      <c r="D158" s="6" t="s">
        <v>378</v>
      </c>
      <c r="E158" s="6" t="s">
        <v>379</v>
      </c>
      <c r="F158" s="6">
        <v>73</v>
      </c>
      <c r="G158" s="6">
        <f>RANK(F158,$F$157:$F$159)</f>
        <v>2</v>
      </c>
      <c r="H158" s="6" t="s">
        <v>13</v>
      </c>
    </row>
    <row r="159" s="2" customFormat="1" customHeight="1" spans="1:8">
      <c r="A159" s="9" t="s">
        <v>345</v>
      </c>
      <c r="B159" s="6" t="s">
        <v>375</v>
      </c>
      <c r="C159" s="6"/>
      <c r="D159" s="6" t="s">
        <v>380</v>
      </c>
      <c r="E159" s="6" t="s">
        <v>381</v>
      </c>
      <c r="F159" s="6">
        <v>72</v>
      </c>
      <c r="G159" s="6">
        <f>RANK(F159,$F$157:$F$159)</f>
        <v>3</v>
      </c>
      <c r="H159" s="6" t="s">
        <v>13</v>
      </c>
    </row>
    <row r="160" s="2" customFormat="1" customHeight="1" spans="1:8">
      <c r="A160" s="9" t="s">
        <v>345</v>
      </c>
      <c r="B160" s="6" t="s">
        <v>382</v>
      </c>
      <c r="C160" s="6">
        <v>1</v>
      </c>
      <c r="D160" s="6" t="s">
        <v>383</v>
      </c>
      <c r="E160" s="6" t="s">
        <v>384</v>
      </c>
      <c r="F160" s="6">
        <v>70</v>
      </c>
      <c r="G160" s="6">
        <f>RANK(F160,$F$160:$F$162)</f>
        <v>1</v>
      </c>
      <c r="H160" s="6" t="s">
        <v>13</v>
      </c>
    </row>
    <row r="161" s="2" customFormat="1" customHeight="1" spans="1:8">
      <c r="A161" s="9" t="s">
        <v>345</v>
      </c>
      <c r="B161" s="6" t="s">
        <v>382</v>
      </c>
      <c r="C161" s="6"/>
      <c r="D161" s="6" t="s">
        <v>385</v>
      </c>
      <c r="E161" s="6" t="s">
        <v>386</v>
      </c>
      <c r="F161" s="6">
        <v>69</v>
      </c>
      <c r="G161" s="6">
        <f>RANK(F161,$F$160:$F$162)</f>
        <v>2</v>
      </c>
      <c r="H161" s="6" t="s">
        <v>13</v>
      </c>
    </row>
    <row r="162" s="2" customFormat="1" customHeight="1" spans="1:8">
      <c r="A162" s="9" t="s">
        <v>345</v>
      </c>
      <c r="B162" s="6" t="s">
        <v>382</v>
      </c>
      <c r="C162" s="6"/>
      <c r="D162" s="6" t="s">
        <v>387</v>
      </c>
      <c r="E162" s="6" t="s">
        <v>388</v>
      </c>
      <c r="F162" s="6">
        <v>61.5</v>
      </c>
      <c r="G162" s="6">
        <f>RANK(F162,$F$160:$F$162)</f>
        <v>3</v>
      </c>
      <c r="H162" s="6" t="s">
        <v>13</v>
      </c>
    </row>
    <row r="163" s="2" customFormat="1" customHeight="1" spans="1:8">
      <c r="A163" s="9" t="s">
        <v>389</v>
      </c>
      <c r="B163" s="6" t="s">
        <v>297</v>
      </c>
      <c r="C163" s="6">
        <v>2</v>
      </c>
      <c r="D163" s="6" t="s">
        <v>390</v>
      </c>
      <c r="E163" s="6" t="s">
        <v>391</v>
      </c>
      <c r="F163" s="6">
        <v>72.5</v>
      </c>
      <c r="G163" s="6">
        <f t="shared" ref="G163:G168" si="2">RANK(F163,$F$163:$F$168)</f>
        <v>1</v>
      </c>
      <c r="H163" s="6" t="s">
        <v>13</v>
      </c>
    </row>
    <row r="164" s="2" customFormat="1" customHeight="1" spans="1:8">
      <c r="A164" s="9" t="s">
        <v>389</v>
      </c>
      <c r="B164" s="6" t="s">
        <v>297</v>
      </c>
      <c r="C164" s="6"/>
      <c r="D164" s="6" t="s">
        <v>392</v>
      </c>
      <c r="E164" s="6" t="s">
        <v>393</v>
      </c>
      <c r="F164" s="6">
        <v>67</v>
      </c>
      <c r="G164" s="6">
        <f t="shared" si="2"/>
        <v>2</v>
      </c>
      <c r="H164" s="6" t="s">
        <v>13</v>
      </c>
    </row>
    <row r="165" s="2" customFormat="1" customHeight="1" spans="1:8">
      <c r="A165" s="9" t="s">
        <v>389</v>
      </c>
      <c r="B165" s="6" t="s">
        <v>297</v>
      </c>
      <c r="C165" s="6"/>
      <c r="D165" s="6" t="s">
        <v>394</v>
      </c>
      <c r="E165" s="6" t="s">
        <v>395</v>
      </c>
      <c r="F165" s="6">
        <v>66.5</v>
      </c>
      <c r="G165" s="6">
        <f t="shared" si="2"/>
        <v>3</v>
      </c>
      <c r="H165" s="6" t="s">
        <v>13</v>
      </c>
    </row>
    <row r="166" s="2" customFormat="1" customHeight="1" spans="1:8">
      <c r="A166" s="9" t="s">
        <v>389</v>
      </c>
      <c r="B166" s="6" t="s">
        <v>297</v>
      </c>
      <c r="C166" s="6"/>
      <c r="D166" s="6" t="s">
        <v>396</v>
      </c>
      <c r="E166" s="6" t="s">
        <v>397</v>
      </c>
      <c r="F166" s="6">
        <v>65.5</v>
      </c>
      <c r="G166" s="6">
        <f t="shared" si="2"/>
        <v>4</v>
      </c>
      <c r="H166" s="6" t="s">
        <v>13</v>
      </c>
    </row>
    <row r="167" s="2" customFormat="1" customHeight="1" spans="1:8">
      <c r="A167" s="9" t="s">
        <v>389</v>
      </c>
      <c r="B167" s="6" t="s">
        <v>297</v>
      </c>
      <c r="C167" s="6"/>
      <c r="D167" s="6" t="s">
        <v>398</v>
      </c>
      <c r="E167" s="6" t="s">
        <v>399</v>
      </c>
      <c r="F167" s="6">
        <v>65</v>
      </c>
      <c r="G167" s="6">
        <f t="shared" si="2"/>
        <v>5</v>
      </c>
      <c r="H167" s="6" t="s">
        <v>13</v>
      </c>
    </row>
    <row r="168" s="2" customFormat="1" customHeight="1" spans="1:8">
      <c r="A168" s="9" t="s">
        <v>389</v>
      </c>
      <c r="B168" s="6" t="s">
        <v>297</v>
      </c>
      <c r="C168" s="6"/>
      <c r="D168" s="6" t="s">
        <v>400</v>
      </c>
      <c r="E168" s="6" t="s">
        <v>401</v>
      </c>
      <c r="F168" s="6">
        <v>64</v>
      </c>
      <c r="G168" s="6">
        <f t="shared" si="2"/>
        <v>6</v>
      </c>
      <c r="H168" s="6" t="s">
        <v>13</v>
      </c>
    </row>
    <row r="169" s="2" customFormat="1" customHeight="1" spans="1:8">
      <c r="A169" s="9" t="s">
        <v>389</v>
      </c>
      <c r="B169" s="6" t="s">
        <v>304</v>
      </c>
      <c r="C169" s="6">
        <v>1</v>
      </c>
      <c r="D169" s="6" t="s">
        <v>402</v>
      </c>
      <c r="E169" s="6" t="s">
        <v>403</v>
      </c>
      <c r="F169" s="6">
        <v>67.5</v>
      </c>
      <c r="G169" s="6">
        <f>RANK(F169,$F$169:$F$171)</f>
        <v>1</v>
      </c>
      <c r="H169" s="6" t="s">
        <v>13</v>
      </c>
    </row>
    <row r="170" s="2" customFormat="1" customHeight="1" spans="1:8">
      <c r="A170" s="9" t="s">
        <v>389</v>
      </c>
      <c r="B170" s="6" t="s">
        <v>304</v>
      </c>
      <c r="C170" s="6"/>
      <c r="D170" s="6" t="s">
        <v>404</v>
      </c>
      <c r="E170" s="6" t="s">
        <v>405</v>
      </c>
      <c r="F170" s="6">
        <v>63</v>
      </c>
      <c r="G170" s="6">
        <f>RANK(F170,$F$169:$F$171)</f>
        <v>2</v>
      </c>
      <c r="H170" s="6" t="s">
        <v>13</v>
      </c>
    </row>
    <row r="171" s="2" customFormat="1" customHeight="1" spans="1:8">
      <c r="A171" s="9" t="s">
        <v>389</v>
      </c>
      <c r="B171" s="6" t="s">
        <v>304</v>
      </c>
      <c r="C171" s="6"/>
      <c r="D171" s="6" t="s">
        <v>406</v>
      </c>
      <c r="E171" s="6" t="s">
        <v>407</v>
      </c>
      <c r="F171" s="6">
        <v>60</v>
      </c>
      <c r="G171" s="6">
        <f>RANK(F171,$F$169:$F$171)</f>
        <v>3</v>
      </c>
      <c r="H171" s="6" t="s">
        <v>13</v>
      </c>
    </row>
    <row r="172" s="2" customFormat="1" customHeight="1" spans="1:8">
      <c r="A172" s="9" t="s">
        <v>389</v>
      </c>
      <c r="B172" s="6" t="s">
        <v>408</v>
      </c>
      <c r="C172" s="6">
        <v>1</v>
      </c>
      <c r="D172" s="6" t="s">
        <v>409</v>
      </c>
      <c r="E172" s="6" t="s">
        <v>410</v>
      </c>
      <c r="F172" s="6">
        <v>65.5</v>
      </c>
      <c r="G172" s="6">
        <f>RANK(F172,$F$172:$F$175)</f>
        <v>1</v>
      </c>
      <c r="H172" s="6" t="s">
        <v>13</v>
      </c>
    </row>
    <row r="173" s="2" customFormat="1" customHeight="1" spans="1:8">
      <c r="A173" s="9" t="s">
        <v>389</v>
      </c>
      <c r="B173" s="6" t="s">
        <v>408</v>
      </c>
      <c r="C173" s="6"/>
      <c r="D173" s="6" t="s">
        <v>411</v>
      </c>
      <c r="E173" s="6" t="s">
        <v>412</v>
      </c>
      <c r="F173" s="6">
        <v>64</v>
      </c>
      <c r="G173" s="6">
        <f>RANK(F173,$F$172:$F$175)</f>
        <v>2</v>
      </c>
      <c r="H173" s="6" t="s">
        <v>13</v>
      </c>
    </row>
    <row r="174" s="2" customFormat="1" customHeight="1" spans="1:8">
      <c r="A174" s="9" t="s">
        <v>389</v>
      </c>
      <c r="B174" s="6" t="s">
        <v>408</v>
      </c>
      <c r="C174" s="6"/>
      <c r="D174" s="6" t="s">
        <v>413</v>
      </c>
      <c r="E174" s="6" t="s">
        <v>414</v>
      </c>
      <c r="F174" s="6">
        <v>62</v>
      </c>
      <c r="G174" s="6">
        <f>RANK(F174,$F$172:$F$175)</f>
        <v>3</v>
      </c>
      <c r="H174" s="6" t="s">
        <v>13</v>
      </c>
    </row>
    <row r="175" s="2" customFormat="1" customHeight="1" spans="1:8">
      <c r="A175" s="9" t="s">
        <v>389</v>
      </c>
      <c r="B175" s="6" t="s">
        <v>408</v>
      </c>
      <c r="C175" s="6"/>
      <c r="D175" s="6" t="s">
        <v>415</v>
      </c>
      <c r="E175" s="6" t="s">
        <v>416</v>
      </c>
      <c r="F175" s="6">
        <v>62</v>
      </c>
      <c r="G175" s="6">
        <f>RANK(F175,$F$172:$F$175)</f>
        <v>3</v>
      </c>
      <c r="H175" s="6" t="s">
        <v>13</v>
      </c>
    </row>
    <row r="176" s="2" customFormat="1" customHeight="1" spans="1:8">
      <c r="A176" s="9" t="s">
        <v>417</v>
      </c>
      <c r="B176" s="6" t="s">
        <v>418</v>
      </c>
      <c r="C176" s="6">
        <v>1</v>
      </c>
      <c r="D176" s="6" t="s">
        <v>419</v>
      </c>
      <c r="E176" s="6" t="s">
        <v>420</v>
      </c>
      <c r="F176" s="6">
        <v>73.5</v>
      </c>
      <c r="G176" s="6">
        <f>RANK(F176,$F$176:$F$178)</f>
        <v>1</v>
      </c>
      <c r="H176" s="6" t="s">
        <v>13</v>
      </c>
    </row>
    <row r="177" s="2" customFormat="1" customHeight="1" spans="1:8">
      <c r="A177" s="9" t="s">
        <v>417</v>
      </c>
      <c r="B177" s="6" t="s">
        <v>418</v>
      </c>
      <c r="C177" s="6"/>
      <c r="D177" s="6" t="s">
        <v>421</v>
      </c>
      <c r="E177" s="6" t="s">
        <v>422</v>
      </c>
      <c r="F177" s="6">
        <v>71.5</v>
      </c>
      <c r="G177" s="6">
        <f>RANK(F177,$F$176:$F$178)</f>
        <v>2</v>
      </c>
      <c r="H177" s="6" t="s">
        <v>13</v>
      </c>
    </row>
    <row r="178" s="2" customFormat="1" customHeight="1" spans="1:8">
      <c r="A178" s="9" t="s">
        <v>417</v>
      </c>
      <c r="B178" s="6" t="s">
        <v>418</v>
      </c>
      <c r="C178" s="6"/>
      <c r="D178" s="6" t="s">
        <v>423</v>
      </c>
      <c r="E178" s="6" t="s">
        <v>424</v>
      </c>
      <c r="F178" s="6">
        <v>71</v>
      </c>
      <c r="G178" s="6">
        <f>RANK(F178,$F$176:$F$178)</f>
        <v>3</v>
      </c>
      <c r="H178" s="6" t="s">
        <v>13</v>
      </c>
    </row>
    <row r="179" s="2" customFormat="1" customHeight="1" spans="1:8">
      <c r="A179" s="9" t="s">
        <v>425</v>
      </c>
      <c r="B179" s="6" t="s">
        <v>311</v>
      </c>
      <c r="C179" s="6">
        <v>1</v>
      </c>
      <c r="D179" s="6" t="s">
        <v>426</v>
      </c>
      <c r="E179" s="6" t="s">
        <v>427</v>
      </c>
      <c r="F179" s="6">
        <v>71</v>
      </c>
      <c r="G179" s="6">
        <f>RANK(F179,$F$179:$F$181)</f>
        <v>1</v>
      </c>
      <c r="H179" s="6" t="s">
        <v>13</v>
      </c>
    </row>
    <row r="180" s="2" customFormat="1" customHeight="1" spans="1:8">
      <c r="A180" s="9" t="s">
        <v>425</v>
      </c>
      <c r="B180" s="6" t="s">
        <v>311</v>
      </c>
      <c r="C180" s="6"/>
      <c r="D180" s="6" t="s">
        <v>428</v>
      </c>
      <c r="E180" s="6" t="s">
        <v>429</v>
      </c>
      <c r="F180" s="6">
        <v>70</v>
      </c>
      <c r="G180" s="6">
        <f>RANK(F180,$F$179:$F$181)</f>
        <v>2</v>
      </c>
      <c r="H180" s="6" t="s">
        <v>13</v>
      </c>
    </row>
    <row r="181" s="2" customFormat="1" customHeight="1" spans="1:8">
      <c r="A181" s="9" t="s">
        <v>425</v>
      </c>
      <c r="B181" s="6" t="s">
        <v>311</v>
      </c>
      <c r="C181" s="6"/>
      <c r="D181" s="6" t="s">
        <v>430</v>
      </c>
      <c r="E181" s="6" t="s">
        <v>431</v>
      </c>
      <c r="F181" s="6">
        <v>69</v>
      </c>
      <c r="G181" s="6">
        <f>RANK(F181,$F$179:$F$181)</f>
        <v>3</v>
      </c>
      <c r="H181" s="6" t="s">
        <v>13</v>
      </c>
    </row>
    <row r="182" s="2" customFormat="1" customHeight="1" spans="1:8">
      <c r="A182" s="9" t="s">
        <v>432</v>
      </c>
      <c r="B182" s="6" t="s">
        <v>433</v>
      </c>
      <c r="C182" s="6">
        <v>1</v>
      </c>
      <c r="D182" s="6" t="s">
        <v>434</v>
      </c>
      <c r="E182" s="6" t="s">
        <v>435</v>
      </c>
      <c r="F182" s="6">
        <v>75</v>
      </c>
      <c r="G182" s="6">
        <f>RANK(F182,$F$182:$F$185)</f>
        <v>1</v>
      </c>
      <c r="H182" s="6" t="s">
        <v>13</v>
      </c>
    </row>
    <row r="183" s="2" customFormat="1" customHeight="1" spans="1:8">
      <c r="A183" s="9" t="s">
        <v>432</v>
      </c>
      <c r="B183" s="6" t="s">
        <v>433</v>
      </c>
      <c r="C183" s="6"/>
      <c r="D183" s="6" t="s">
        <v>436</v>
      </c>
      <c r="E183" s="6" t="s">
        <v>437</v>
      </c>
      <c r="F183" s="6">
        <v>74</v>
      </c>
      <c r="G183" s="6">
        <f>RANK(F183,$F$182:$F$185)</f>
        <v>2</v>
      </c>
      <c r="H183" s="6" t="s">
        <v>13</v>
      </c>
    </row>
    <row r="184" s="2" customFormat="1" customHeight="1" spans="1:8">
      <c r="A184" s="9" t="s">
        <v>432</v>
      </c>
      <c r="B184" s="6" t="s">
        <v>433</v>
      </c>
      <c r="C184" s="6"/>
      <c r="D184" s="6" t="s">
        <v>438</v>
      </c>
      <c r="E184" s="6" t="s">
        <v>439</v>
      </c>
      <c r="F184" s="6">
        <v>73</v>
      </c>
      <c r="G184" s="6">
        <f>RANK(F184,$F$182:$F$185)</f>
        <v>3</v>
      </c>
      <c r="H184" s="6" t="s">
        <v>13</v>
      </c>
    </row>
    <row r="185" s="2" customFormat="1" customHeight="1" spans="1:8">
      <c r="A185" s="9" t="s">
        <v>432</v>
      </c>
      <c r="B185" s="6" t="s">
        <v>433</v>
      </c>
      <c r="C185" s="6"/>
      <c r="D185" s="6" t="s">
        <v>440</v>
      </c>
      <c r="E185" s="6" t="s">
        <v>441</v>
      </c>
      <c r="F185" s="6">
        <v>73</v>
      </c>
      <c r="G185" s="6">
        <f>RANK(F185,$F$182:$F$185)</f>
        <v>3</v>
      </c>
      <c r="H185" s="6" t="s">
        <v>13</v>
      </c>
    </row>
    <row r="186" s="2" customFormat="1" customHeight="1" spans="1:8">
      <c r="A186" s="9" t="s">
        <v>432</v>
      </c>
      <c r="B186" s="6" t="s">
        <v>442</v>
      </c>
      <c r="C186" s="6">
        <v>1</v>
      </c>
      <c r="D186" s="6" t="s">
        <v>443</v>
      </c>
      <c r="E186" s="6" t="s">
        <v>444</v>
      </c>
      <c r="F186" s="6">
        <v>75.5</v>
      </c>
      <c r="G186" s="6">
        <f>RANK(F186,$F$186:$F$188)</f>
        <v>1</v>
      </c>
      <c r="H186" s="6" t="s">
        <v>13</v>
      </c>
    </row>
    <row r="187" s="2" customFormat="1" customHeight="1" spans="1:8">
      <c r="A187" s="9" t="s">
        <v>432</v>
      </c>
      <c r="B187" s="6" t="s">
        <v>442</v>
      </c>
      <c r="C187" s="6"/>
      <c r="D187" s="6" t="s">
        <v>445</v>
      </c>
      <c r="E187" s="6" t="s">
        <v>446</v>
      </c>
      <c r="F187" s="6">
        <v>75</v>
      </c>
      <c r="G187" s="6">
        <f>RANK(F187,$F$186:$F$188)</f>
        <v>2</v>
      </c>
      <c r="H187" s="6" t="s">
        <v>13</v>
      </c>
    </row>
    <row r="188" s="2" customFormat="1" customHeight="1" spans="1:8">
      <c r="A188" s="9" t="s">
        <v>432</v>
      </c>
      <c r="B188" s="6" t="s">
        <v>442</v>
      </c>
      <c r="C188" s="6"/>
      <c r="D188" s="6" t="s">
        <v>447</v>
      </c>
      <c r="E188" s="6" t="s">
        <v>448</v>
      </c>
      <c r="F188" s="6">
        <v>75</v>
      </c>
      <c r="G188" s="6">
        <f>RANK(F188,$F$186:$F$188)</f>
        <v>2</v>
      </c>
      <c r="H188" s="6" t="s">
        <v>13</v>
      </c>
    </row>
    <row r="189" s="2" customFormat="1" customHeight="1" spans="1:16382">
      <c r="A189" s="9" t="s">
        <v>449</v>
      </c>
      <c r="B189" s="6" t="s">
        <v>25</v>
      </c>
      <c r="C189" s="6">
        <v>1</v>
      </c>
      <c r="D189" s="6" t="s">
        <v>450</v>
      </c>
      <c r="E189" s="6" t="s">
        <v>451</v>
      </c>
      <c r="F189" s="6">
        <v>58</v>
      </c>
      <c r="G189" s="6">
        <f>RANK(F189,$F$189:$F$191)</f>
        <v>1</v>
      </c>
      <c r="H189" s="6" t="s">
        <v>13</v>
      </c>
      <c r="XEP189" s="3"/>
      <c r="XEQ189" s="3"/>
      <c r="XER189" s="3"/>
      <c r="XES189" s="3"/>
      <c r="XET189" s="3"/>
      <c r="XEU189" s="3"/>
      <c r="XEV189" s="3"/>
      <c r="XEW189" s="3"/>
      <c r="XEX189" s="3"/>
      <c r="XEY189" s="4"/>
      <c r="XEZ189" s="4"/>
      <c r="XFA189" s="4"/>
      <c r="XFB189" s="4"/>
    </row>
    <row r="190" s="2" customFormat="1" customHeight="1" spans="1:16382">
      <c r="A190" s="9" t="s">
        <v>449</v>
      </c>
      <c r="B190" s="6" t="s">
        <v>25</v>
      </c>
      <c r="C190" s="6"/>
      <c r="D190" s="6" t="s">
        <v>452</v>
      </c>
      <c r="E190" s="6" t="s">
        <v>453</v>
      </c>
      <c r="F190" s="6">
        <v>57</v>
      </c>
      <c r="G190" s="6">
        <f>RANK(F190,$F$189:$F$191)</f>
        <v>2</v>
      </c>
      <c r="H190" s="6" t="s">
        <v>13</v>
      </c>
      <c r="XEP190" s="3"/>
      <c r="XEQ190" s="3"/>
      <c r="XER190" s="3"/>
      <c r="XES190" s="3"/>
      <c r="XET190" s="3"/>
      <c r="XEU190" s="3"/>
      <c r="XEV190" s="3"/>
      <c r="XEW190" s="3"/>
      <c r="XEX190" s="3"/>
      <c r="XEY190" s="4"/>
      <c r="XEZ190" s="4"/>
      <c r="XFA190" s="4"/>
      <c r="XFB190" s="4"/>
    </row>
    <row r="191" s="2" customFormat="1" customHeight="1" spans="1:16382">
      <c r="A191" s="9" t="s">
        <v>449</v>
      </c>
      <c r="B191" s="6" t="s">
        <v>25</v>
      </c>
      <c r="C191" s="6"/>
      <c r="D191" s="6" t="s">
        <v>454</v>
      </c>
      <c r="E191" s="6" t="s">
        <v>455</v>
      </c>
      <c r="F191" s="6">
        <v>53.5</v>
      </c>
      <c r="G191" s="6">
        <f>RANK(F191,$F$189:$F$191)</f>
        <v>3</v>
      </c>
      <c r="H191" s="6" t="s">
        <v>13</v>
      </c>
      <c r="XEP191" s="3"/>
      <c r="XEQ191" s="3"/>
      <c r="XER191" s="3"/>
      <c r="XES191" s="3"/>
      <c r="XET191" s="3"/>
      <c r="XEU191" s="3"/>
      <c r="XEV191" s="3"/>
      <c r="XEW191" s="3"/>
      <c r="XEX191" s="3"/>
      <c r="XEY191" s="4"/>
      <c r="XEZ191" s="4"/>
      <c r="XFA191" s="4"/>
      <c r="XFB191" s="4"/>
    </row>
    <row r="192" s="2" customFormat="1" customHeight="1" spans="1:8">
      <c r="A192" s="9" t="s">
        <v>456</v>
      </c>
      <c r="B192" s="6" t="s">
        <v>25</v>
      </c>
      <c r="C192" s="6">
        <v>1</v>
      </c>
      <c r="D192" s="6" t="s">
        <v>457</v>
      </c>
      <c r="E192" s="6" t="s">
        <v>458</v>
      </c>
      <c r="F192" s="6">
        <v>68</v>
      </c>
      <c r="G192" s="6">
        <f>RANK(F192,$F$192:$F$194)</f>
        <v>1</v>
      </c>
      <c r="H192" s="6" t="s">
        <v>13</v>
      </c>
    </row>
    <row r="193" s="2" customFormat="1" customHeight="1" spans="1:8">
      <c r="A193" s="9" t="s">
        <v>456</v>
      </c>
      <c r="B193" s="6" t="s">
        <v>25</v>
      </c>
      <c r="C193" s="6"/>
      <c r="D193" s="6" t="s">
        <v>459</v>
      </c>
      <c r="E193" s="6" t="s">
        <v>460</v>
      </c>
      <c r="F193" s="6">
        <v>65</v>
      </c>
      <c r="G193" s="6">
        <f>RANK(F193,$F$192:$F$194)</f>
        <v>2</v>
      </c>
      <c r="H193" s="6" t="s">
        <v>13</v>
      </c>
    </row>
    <row r="194" s="2" customFormat="1" customHeight="1" spans="1:8">
      <c r="A194" s="9" t="s">
        <v>456</v>
      </c>
      <c r="B194" s="6" t="s">
        <v>25</v>
      </c>
      <c r="C194" s="6"/>
      <c r="D194" s="6" t="s">
        <v>461</v>
      </c>
      <c r="E194" s="6" t="s">
        <v>462</v>
      </c>
      <c r="F194" s="6">
        <v>64</v>
      </c>
      <c r="G194" s="6">
        <f>RANK(F194,$F$192:$F$194)</f>
        <v>3</v>
      </c>
      <c r="H194" s="6" t="s">
        <v>13</v>
      </c>
    </row>
    <row r="195" s="2" customFormat="1" customHeight="1" spans="1:8">
      <c r="A195" s="9" t="s">
        <v>463</v>
      </c>
      <c r="B195" s="6" t="s">
        <v>84</v>
      </c>
      <c r="C195" s="6">
        <v>1</v>
      </c>
      <c r="D195" s="6" t="s">
        <v>464</v>
      </c>
      <c r="E195" s="6" t="s">
        <v>465</v>
      </c>
      <c r="F195" s="6">
        <v>78.5</v>
      </c>
      <c r="G195" s="6">
        <f>RANK(F195,$F$195:$F$197)</f>
        <v>1</v>
      </c>
      <c r="H195" s="6" t="s">
        <v>13</v>
      </c>
    </row>
    <row r="196" s="2" customFormat="1" customHeight="1" spans="1:8">
      <c r="A196" s="9" t="s">
        <v>463</v>
      </c>
      <c r="B196" s="6" t="s">
        <v>84</v>
      </c>
      <c r="C196" s="6"/>
      <c r="D196" s="6" t="s">
        <v>466</v>
      </c>
      <c r="E196" s="6" t="s">
        <v>467</v>
      </c>
      <c r="F196" s="6">
        <v>74</v>
      </c>
      <c r="G196" s="6">
        <f>RANK(F196,$F$195:$F$197)</f>
        <v>2</v>
      </c>
      <c r="H196" s="6" t="s">
        <v>13</v>
      </c>
    </row>
    <row r="197" s="2" customFormat="1" customHeight="1" spans="1:8">
      <c r="A197" s="9" t="s">
        <v>463</v>
      </c>
      <c r="B197" s="6" t="s">
        <v>84</v>
      </c>
      <c r="C197" s="6"/>
      <c r="D197" s="6" t="s">
        <v>468</v>
      </c>
      <c r="E197" s="6" t="s">
        <v>469</v>
      </c>
      <c r="F197" s="6">
        <v>64.5</v>
      </c>
      <c r="G197" s="6">
        <f>RANK(F197,$F$195:$F$197)</f>
        <v>3</v>
      </c>
      <c r="H197" s="6" t="s">
        <v>13</v>
      </c>
    </row>
    <row r="198" s="2" customFormat="1" customHeight="1" spans="1:8">
      <c r="A198" s="9" t="s">
        <v>463</v>
      </c>
      <c r="B198" s="6" t="s">
        <v>61</v>
      </c>
      <c r="C198" s="6">
        <v>1</v>
      </c>
      <c r="D198" s="6" t="s">
        <v>470</v>
      </c>
      <c r="E198" s="6" t="s">
        <v>471</v>
      </c>
      <c r="F198" s="6">
        <v>73.5</v>
      </c>
      <c r="G198" s="6">
        <f>RANK(F198,$F$198:$F$201)</f>
        <v>1</v>
      </c>
      <c r="H198" s="6" t="s">
        <v>13</v>
      </c>
    </row>
    <row r="199" s="2" customFormat="1" customHeight="1" spans="1:8">
      <c r="A199" s="9" t="s">
        <v>463</v>
      </c>
      <c r="B199" s="6" t="s">
        <v>61</v>
      </c>
      <c r="C199" s="6"/>
      <c r="D199" s="6" t="s">
        <v>472</v>
      </c>
      <c r="E199" s="6" t="s">
        <v>473</v>
      </c>
      <c r="F199" s="6">
        <v>73</v>
      </c>
      <c r="G199" s="6">
        <f>RANK(F199,$F$198:$F$201)</f>
        <v>2</v>
      </c>
      <c r="H199" s="6" t="s">
        <v>13</v>
      </c>
    </row>
    <row r="200" s="2" customFormat="1" customHeight="1" spans="1:8">
      <c r="A200" s="9" t="s">
        <v>463</v>
      </c>
      <c r="B200" s="6" t="s">
        <v>61</v>
      </c>
      <c r="C200" s="6"/>
      <c r="D200" s="6" t="s">
        <v>474</v>
      </c>
      <c r="E200" s="6" t="s">
        <v>475</v>
      </c>
      <c r="F200" s="6">
        <v>72</v>
      </c>
      <c r="G200" s="6">
        <f>RANK(F200,$F$198:$F$201)</f>
        <v>3</v>
      </c>
      <c r="H200" s="6" t="s">
        <v>13</v>
      </c>
    </row>
    <row r="201" s="2" customFormat="1" customHeight="1" spans="1:8">
      <c r="A201" s="9" t="s">
        <v>463</v>
      </c>
      <c r="B201" s="6" t="s">
        <v>61</v>
      </c>
      <c r="C201" s="6"/>
      <c r="D201" s="6" t="s">
        <v>476</v>
      </c>
      <c r="E201" s="6" t="s">
        <v>477</v>
      </c>
      <c r="F201" s="6">
        <v>72</v>
      </c>
      <c r="G201" s="6">
        <f>RANK(F201,$F$198:$F$201)</f>
        <v>3</v>
      </c>
      <c r="H201" s="6" t="s">
        <v>13</v>
      </c>
    </row>
    <row r="202" s="2" customFormat="1" customHeight="1" spans="1:8">
      <c r="A202" s="9" t="s">
        <v>463</v>
      </c>
      <c r="B202" s="6" t="s">
        <v>478</v>
      </c>
      <c r="C202" s="6">
        <v>5</v>
      </c>
      <c r="D202" s="6" t="s">
        <v>479</v>
      </c>
      <c r="E202" s="6" t="s">
        <v>480</v>
      </c>
      <c r="F202" s="6">
        <v>74</v>
      </c>
      <c r="G202" s="6">
        <f>RANK(F202,$F$202:$F$211)</f>
        <v>1</v>
      </c>
      <c r="H202" s="6" t="s">
        <v>13</v>
      </c>
    </row>
    <row r="203" s="2" customFormat="1" customHeight="1" spans="1:8">
      <c r="A203" s="9" t="s">
        <v>463</v>
      </c>
      <c r="B203" s="6" t="s">
        <v>478</v>
      </c>
      <c r="C203" s="6"/>
      <c r="D203" s="6" t="s">
        <v>481</v>
      </c>
      <c r="E203" s="6" t="s">
        <v>482</v>
      </c>
      <c r="F203" s="6">
        <v>70.5</v>
      </c>
      <c r="G203" s="6">
        <f t="shared" ref="G203:G218" si="3">RANK(F203,$F$202:$F$211)</f>
        <v>2</v>
      </c>
      <c r="H203" s="6" t="s">
        <v>13</v>
      </c>
    </row>
    <row r="204" s="2" customFormat="1" customHeight="1" spans="1:8">
      <c r="A204" s="9" t="s">
        <v>463</v>
      </c>
      <c r="B204" s="6" t="s">
        <v>478</v>
      </c>
      <c r="C204" s="6"/>
      <c r="D204" s="6" t="s">
        <v>483</v>
      </c>
      <c r="E204" s="6" t="s">
        <v>484</v>
      </c>
      <c r="F204" s="6">
        <v>68.5</v>
      </c>
      <c r="G204" s="6">
        <f t="shared" si="3"/>
        <v>3</v>
      </c>
      <c r="H204" s="6" t="s">
        <v>13</v>
      </c>
    </row>
    <row r="205" s="2" customFormat="1" customHeight="1" spans="1:8">
      <c r="A205" s="9" t="s">
        <v>463</v>
      </c>
      <c r="B205" s="6" t="s">
        <v>478</v>
      </c>
      <c r="C205" s="6"/>
      <c r="D205" s="6" t="s">
        <v>485</v>
      </c>
      <c r="E205" s="6" t="s">
        <v>486</v>
      </c>
      <c r="F205" s="6">
        <v>68.5</v>
      </c>
      <c r="G205" s="6">
        <f t="shared" si="3"/>
        <v>3</v>
      </c>
      <c r="H205" s="6" t="s">
        <v>13</v>
      </c>
    </row>
    <row r="206" s="2" customFormat="1" customHeight="1" spans="1:8">
      <c r="A206" s="9" t="s">
        <v>463</v>
      </c>
      <c r="B206" s="6" t="s">
        <v>478</v>
      </c>
      <c r="C206" s="6"/>
      <c r="D206" s="6" t="s">
        <v>487</v>
      </c>
      <c r="E206" s="6" t="s">
        <v>488</v>
      </c>
      <c r="F206" s="6">
        <v>68.5</v>
      </c>
      <c r="G206" s="6">
        <f t="shared" si="3"/>
        <v>3</v>
      </c>
      <c r="H206" s="6" t="s">
        <v>13</v>
      </c>
    </row>
    <row r="207" s="2" customFormat="1" customHeight="1" spans="1:8">
      <c r="A207" s="9" t="s">
        <v>463</v>
      </c>
      <c r="B207" s="6" t="s">
        <v>478</v>
      </c>
      <c r="C207" s="6"/>
      <c r="D207" s="6" t="s">
        <v>489</v>
      </c>
      <c r="E207" s="6" t="s">
        <v>490</v>
      </c>
      <c r="F207" s="6">
        <v>68</v>
      </c>
      <c r="G207" s="6">
        <f t="shared" si="3"/>
        <v>6</v>
      </c>
      <c r="H207" s="6" t="s">
        <v>13</v>
      </c>
    </row>
    <row r="208" s="2" customFormat="1" customHeight="1" spans="1:8">
      <c r="A208" s="9" t="s">
        <v>463</v>
      </c>
      <c r="B208" s="6" t="s">
        <v>478</v>
      </c>
      <c r="C208" s="6"/>
      <c r="D208" s="6" t="s">
        <v>491</v>
      </c>
      <c r="E208" s="6" t="s">
        <v>492</v>
      </c>
      <c r="F208" s="6">
        <v>67</v>
      </c>
      <c r="G208" s="6">
        <f t="shared" si="3"/>
        <v>7</v>
      </c>
      <c r="H208" s="6" t="s">
        <v>13</v>
      </c>
    </row>
    <row r="209" s="2" customFormat="1" customHeight="1" spans="1:8">
      <c r="A209" s="9" t="s">
        <v>463</v>
      </c>
      <c r="B209" s="6" t="s">
        <v>478</v>
      </c>
      <c r="C209" s="6"/>
      <c r="D209" s="6" t="s">
        <v>493</v>
      </c>
      <c r="E209" s="6" t="s">
        <v>494</v>
      </c>
      <c r="F209" s="6">
        <v>67</v>
      </c>
      <c r="G209" s="6">
        <f t="shared" si="3"/>
        <v>7</v>
      </c>
      <c r="H209" s="6" t="s">
        <v>13</v>
      </c>
    </row>
    <row r="210" s="2" customFormat="1" customHeight="1" spans="1:8">
      <c r="A210" s="9" t="s">
        <v>463</v>
      </c>
      <c r="B210" s="6" t="s">
        <v>478</v>
      </c>
      <c r="C210" s="6"/>
      <c r="D210" s="6" t="s">
        <v>495</v>
      </c>
      <c r="E210" s="6" t="s">
        <v>496</v>
      </c>
      <c r="F210" s="6">
        <v>67</v>
      </c>
      <c r="G210" s="6">
        <f t="shared" si="3"/>
        <v>7</v>
      </c>
      <c r="H210" s="6" t="s">
        <v>13</v>
      </c>
    </row>
    <row r="211" s="2" customFormat="1" customHeight="1" spans="1:8">
      <c r="A211" s="9" t="s">
        <v>463</v>
      </c>
      <c r="B211" s="6" t="s">
        <v>478</v>
      </c>
      <c r="C211" s="6"/>
      <c r="D211" s="6" t="s">
        <v>497</v>
      </c>
      <c r="E211" s="6" t="s">
        <v>498</v>
      </c>
      <c r="F211" s="6">
        <v>66.5</v>
      </c>
      <c r="G211" s="6">
        <f t="shared" si="3"/>
        <v>10</v>
      </c>
      <c r="H211" s="6" t="s">
        <v>13</v>
      </c>
    </row>
    <row r="212" s="2" customFormat="1" customHeight="1" spans="1:8">
      <c r="A212" s="9" t="s">
        <v>463</v>
      </c>
      <c r="B212" s="6" t="s">
        <v>499</v>
      </c>
      <c r="C212" s="6">
        <v>3</v>
      </c>
      <c r="D212" s="6" t="s">
        <v>500</v>
      </c>
      <c r="E212" s="6" t="s">
        <v>501</v>
      </c>
      <c r="F212" s="6">
        <v>72.5</v>
      </c>
      <c r="G212" s="6">
        <f>RANK(F212,$F$212:$F$218)</f>
        <v>1</v>
      </c>
      <c r="H212" s="6" t="s">
        <v>13</v>
      </c>
    </row>
    <row r="213" s="2" customFormat="1" customHeight="1" spans="1:8">
      <c r="A213" s="9" t="s">
        <v>463</v>
      </c>
      <c r="B213" s="6" t="s">
        <v>499</v>
      </c>
      <c r="C213" s="6"/>
      <c r="D213" s="6" t="s">
        <v>502</v>
      </c>
      <c r="E213" s="6" t="s">
        <v>503</v>
      </c>
      <c r="F213" s="6">
        <v>69.5</v>
      </c>
      <c r="G213" s="6">
        <f t="shared" ref="G213:G218" si="4">RANK(F213,$F$212:$F$218)</f>
        <v>2</v>
      </c>
      <c r="H213" s="6" t="s">
        <v>13</v>
      </c>
    </row>
    <row r="214" s="2" customFormat="1" customHeight="1" spans="1:8">
      <c r="A214" s="9" t="s">
        <v>463</v>
      </c>
      <c r="B214" s="6" t="s">
        <v>499</v>
      </c>
      <c r="C214" s="6"/>
      <c r="D214" s="6" t="s">
        <v>504</v>
      </c>
      <c r="E214" s="6" t="s">
        <v>505</v>
      </c>
      <c r="F214" s="6">
        <v>69.5</v>
      </c>
      <c r="G214" s="6">
        <f t="shared" si="4"/>
        <v>2</v>
      </c>
      <c r="H214" s="6" t="s">
        <v>13</v>
      </c>
    </row>
    <row r="215" s="2" customFormat="1" customHeight="1" spans="1:8">
      <c r="A215" s="9" t="s">
        <v>463</v>
      </c>
      <c r="B215" s="6" t="s">
        <v>499</v>
      </c>
      <c r="C215" s="6"/>
      <c r="D215" s="6" t="s">
        <v>506</v>
      </c>
      <c r="E215" s="6" t="s">
        <v>507</v>
      </c>
      <c r="F215" s="6">
        <v>66</v>
      </c>
      <c r="G215" s="6">
        <f t="shared" si="4"/>
        <v>4</v>
      </c>
      <c r="H215" s="6" t="s">
        <v>13</v>
      </c>
    </row>
    <row r="216" s="2" customFormat="1" customHeight="1" spans="1:8">
      <c r="A216" s="9" t="s">
        <v>463</v>
      </c>
      <c r="B216" s="6" t="s">
        <v>499</v>
      </c>
      <c r="C216" s="6"/>
      <c r="D216" s="6" t="s">
        <v>508</v>
      </c>
      <c r="E216" s="6" t="s">
        <v>509</v>
      </c>
      <c r="F216" s="6">
        <v>66</v>
      </c>
      <c r="G216" s="6">
        <f t="shared" si="4"/>
        <v>4</v>
      </c>
      <c r="H216" s="6" t="s">
        <v>13</v>
      </c>
    </row>
    <row r="217" s="2" customFormat="1" customHeight="1" spans="1:8">
      <c r="A217" s="9" t="s">
        <v>463</v>
      </c>
      <c r="B217" s="6" t="s">
        <v>499</v>
      </c>
      <c r="C217" s="6"/>
      <c r="D217" s="6" t="s">
        <v>510</v>
      </c>
      <c r="E217" s="6" t="s">
        <v>511</v>
      </c>
      <c r="F217" s="6">
        <v>66</v>
      </c>
      <c r="G217" s="6">
        <f t="shared" si="4"/>
        <v>4</v>
      </c>
      <c r="H217" s="6" t="s">
        <v>13</v>
      </c>
    </row>
    <row r="218" s="2" customFormat="1" customHeight="1" spans="1:8">
      <c r="A218" s="9" t="s">
        <v>463</v>
      </c>
      <c r="B218" s="6" t="s">
        <v>499</v>
      </c>
      <c r="C218" s="6"/>
      <c r="D218" s="6" t="s">
        <v>512</v>
      </c>
      <c r="E218" s="6" t="s">
        <v>513</v>
      </c>
      <c r="F218" s="6">
        <v>66</v>
      </c>
      <c r="G218" s="6">
        <f t="shared" si="4"/>
        <v>4</v>
      </c>
      <c r="H218" s="6" t="s">
        <v>13</v>
      </c>
    </row>
  </sheetData>
  <mergeCells count="63">
    <mergeCell ref="A1:H1"/>
    <mergeCell ref="C3:C5"/>
    <mergeCell ref="C6:C8"/>
    <mergeCell ref="C9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4"/>
    <mergeCell ref="C45:C47"/>
    <mergeCell ref="C48:C50"/>
    <mergeCell ref="C51:C54"/>
    <mergeCell ref="C55:C57"/>
    <mergeCell ref="C58:C60"/>
    <mergeCell ref="C61:C63"/>
    <mergeCell ref="C64:C67"/>
    <mergeCell ref="C68:C70"/>
    <mergeCell ref="C71:C73"/>
    <mergeCell ref="C74:C76"/>
    <mergeCell ref="C77:C78"/>
    <mergeCell ref="C79:C81"/>
    <mergeCell ref="C83:C85"/>
    <mergeCell ref="C86:C88"/>
    <mergeCell ref="C89:C92"/>
    <mergeCell ref="C93:C95"/>
    <mergeCell ref="C96:C98"/>
    <mergeCell ref="C99:C102"/>
    <mergeCell ref="C103:C105"/>
    <mergeCell ref="C106:C108"/>
    <mergeCell ref="C109:C111"/>
    <mergeCell ref="C112:C115"/>
    <mergeCell ref="C116:C118"/>
    <mergeCell ref="C119:C122"/>
    <mergeCell ref="C123:C125"/>
    <mergeCell ref="C126:C128"/>
    <mergeCell ref="C129:C131"/>
    <mergeCell ref="C132:C137"/>
    <mergeCell ref="C138:C140"/>
    <mergeCell ref="C141:C143"/>
    <mergeCell ref="C144:C146"/>
    <mergeCell ref="C147:C149"/>
    <mergeCell ref="C150:C153"/>
    <mergeCell ref="C154:C156"/>
    <mergeCell ref="C157:C159"/>
    <mergeCell ref="C160:C162"/>
    <mergeCell ref="C163:C168"/>
    <mergeCell ref="C169:C171"/>
    <mergeCell ref="C172:C175"/>
    <mergeCell ref="C176:C178"/>
    <mergeCell ref="C179:C181"/>
    <mergeCell ref="C182:C185"/>
    <mergeCell ref="C186:C188"/>
    <mergeCell ref="C189:C191"/>
    <mergeCell ref="C192:C194"/>
    <mergeCell ref="C195:C197"/>
    <mergeCell ref="C198:C201"/>
    <mergeCell ref="C202:C211"/>
    <mergeCell ref="C212:C2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按成绩排序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2022-09-30T06:26:00Z</dcterms:created>
  <dcterms:modified xsi:type="dcterms:W3CDTF">2022-11-01T01:07:16Z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