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" sheetId="1" r:id="rId1"/>
  </sheets>
  <calcPr calcId="144525"/>
</workbook>
</file>

<file path=xl/sharedStrings.xml><?xml version="1.0" encoding="utf-8"?>
<sst xmlns="http://schemas.openxmlformats.org/spreadsheetml/2006/main" count="196" uniqueCount="91">
  <si>
    <t>附件1</t>
  </si>
  <si>
    <t>2022年下半年丽水市莲都区事业单位公开招聘工作人员岗位信息计划表（更新）</t>
  </si>
  <si>
    <t>序号</t>
  </si>
  <si>
    <t>招单位</t>
  </si>
  <si>
    <t>单位类别（公益一类、公益二类）</t>
  </si>
  <si>
    <t xml:space="preserve">招聘岗位        </t>
  </si>
  <si>
    <t>所  需  资  格  条  件</t>
  </si>
  <si>
    <t>备注</t>
  </si>
  <si>
    <t>招聘人数</t>
  </si>
  <si>
    <t>最低学历（学位）要求</t>
  </si>
  <si>
    <t>所学专业要求侧重理工科类</t>
  </si>
  <si>
    <t>最高年龄以下(年月日后出生)35周岁以内</t>
  </si>
  <si>
    <t>户籍要求</t>
  </si>
  <si>
    <t>莲都区碧湖镇国土建设和城市管理中心</t>
  </si>
  <si>
    <t>公益一类</t>
  </si>
  <si>
    <t>工作人员</t>
  </si>
  <si>
    <t>本科（学士）</t>
  </si>
  <si>
    <t>土木类</t>
  </si>
  <si>
    <t>35周岁以内</t>
  </si>
  <si>
    <t>丽水市</t>
  </si>
  <si>
    <t>莲都区社会经济调查队</t>
  </si>
  <si>
    <t>统计
岗位1</t>
  </si>
  <si>
    <t>统计学类、经济学类</t>
  </si>
  <si>
    <t>莲都区</t>
  </si>
  <si>
    <t>女性，2278010</t>
  </si>
  <si>
    <t>统计
岗位2</t>
  </si>
  <si>
    <t>男性，2278010</t>
  </si>
  <si>
    <t>丽水市莲都区邮政业安全中心</t>
  </si>
  <si>
    <t>工商管理类</t>
  </si>
  <si>
    <t>15869238126，适合男性</t>
  </si>
  <si>
    <t>莲都区仙渡乡社会事务综合服务中心（乡镇财政所）</t>
  </si>
  <si>
    <t>财务人员</t>
  </si>
  <si>
    <t>会计、会计学、财政学、财务管理、审计学</t>
  </si>
  <si>
    <t>莲都区大花园建设发展中心</t>
  </si>
  <si>
    <t>综合管理岗</t>
  </si>
  <si>
    <t>项目管理、工程管理、行政管理、经济学、经济工程</t>
  </si>
  <si>
    <t>丽水工业园区企业服务中心</t>
  </si>
  <si>
    <t>综合岗位</t>
  </si>
  <si>
    <t>不限</t>
  </si>
  <si>
    <t>面向应届高校毕业生，2601611</t>
  </si>
  <si>
    <t>人力资源岗</t>
  </si>
  <si>
    <t>人力资源管理、劳动关系、劳动与社会保障、劳动经济学</t>
  </si>
  <si>
    <t>财务出纳岗</t>
  </si>
  <si>
    <t>财政学、财税、会计学、财务管理</t>
  </si>
  <si>
    <t>浙江丽水瓯江风情旅游度假区管理中心</t>
  </si>
  <si>
    <t>行业管理</t>
  </si>
  <si>
    <t>环境科学与工程、环境生态工程、应急技术与管理、环保设备工程、资源环境科学、环境工程、环境科学、能源与环境系统工程</t>
  </si>
  <si>
    <t>莲都区融媒体中心</t>
  </si>
  <si>
    <t>新媒体网络技术</t>
  </si>
  <si>
    <t>软件工程、计算机科学与技术、数字媒体技术、新媒体技术</t>
  </si>
  <si>
    <t>有一年及以上媒体单位工作经验者专业不限.2610168</t>
  </si>
  <si>
    <t>新媒体记者</t>
  </si>
  <si>
    <t>摄影、影视摄影与制作、影视摄制</t>
  </si>
  <si>
    <t>区全面深化改革服务中心</t>
  </si>
  <si>
    <t>计算机科学与技术类、法学类、经济学类</t>
  </si>
  <si>
    <t>1.适合男性
2.中共党员2271618</t>
  </si>
  <si>
    <t>莲都区科技信息中心</t>
  </si>
  <si>
    <t>综合岗</t>
  </si>
  <si>
    <t>金融、金融学、电子信息类、管理科学与工程类、环境科学与工程类</t>
  </si>
  <si>
    <t>莲都区应急联动中心</t>
  </si>
  <si>
    <t>水利水电工程、安全工程、汉语言文学</t>
  </si>
  <si>
    <t>莲都区青少年宫</t>
  </si>
  <si>
    <t>会计</t>
  </si>
  <si>
    <t>会计学、会计、审计学</t>
  </si>
  <si>
    <t>具有初级及以上会计资格证2050603</t>
  </si>
  <si>
    <t>莲都区碧湖镇农业农村综合服务中心</t>
  </si>
  <si>
    <t>专科</t>
  </si>
  <si>
    <t>面向大学生退役士兵，2020057</t>
  </si>
  <si>
    <t>莲都区水利管理所</t>
  </si>
  <si>
    <t>财务管理、会计学、会计、审计学、财务会计教育</t>
  </si>
  <si>
    <t>莲都区基层水利服务中心站</t>
  </si>
  <si>
    <t>硕士研究生</t>
  </si>
  <si>
    <t>计算机科学与技术类、信息与通信工程类</t>
  </si>
  <si>
    <t>莲都区社会建设发展中心</t>
  </si>
  <si>
    <t>建设工程管理、建筑与土木工程、土木工程、土木工程规划与管理、工程管理、工程与项目管理、产业经济学、国民经济学</t>
  </si>
  <si>
    <t>莲都区征收指导中心</t>
  </si>
  <si>
    <t>征收岗位</t>
  </si>
  <si>
    <t>法学类</t>
  </si>
  <si>
    <t>莲都区数字财政管理中心</t>
  </si>
  <si>
    <t>风险管理与精算、金融、金融学、财政学、大数据金融、精算学、财务管理、会计学、审计学</t>
  </si>
  <si>
    <t>莲都区普查中心</t>
  </si>
  <si>
    <t>统计岗位</t>
  </si>
  <si>
    <t>应用经济学类、统计学类</t>
  </si>
  <si>
    <t>莲都区数字经济发展中心</t>
  </si>
  <si>
    <t>综合管理</t>
  </si>
  <si>
    <t>工学大类、经济学大类、管理学大类</t>
  </si>
  <si>
    <t>莲都区财政投资评审中心</t>
  </si>
  <si>
    <t>财务管理</t>
  </si>
  <si>
    <t>莲都区建筑工程质量管理所</t>
  </si>
  <si>
    <t>材料科学与工程类、土木工程类、建筑学类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</si>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</sst>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9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00000"/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zoomScaleSheetLayoutView="60" workbookViewId="0">
      <selection activeCell="I6" sqref="I6"/>
    </sheetView>
  </sheetViews>
  <sheetFormatPr defaultColWidth="9" defaultRowHeight="14.25"/>
  <cols>
    <col min="1" max="1" width="5.75" customWidth="1"/>
    <col min="2" max="2" width="12" customWidth="1"/>
    <col min="3" max="5" width="10.625" customWidth="1"/>
    <col min="6" max="6" width="11.375" style="1" customWidth="1"/>
    <col min="7" max="7" width="28.875" customWidth="1"/>
    <col min="8" max="8" width="12.375" customWidth="1"/>
    <col min="9" max="9" width="11.75" customWidth="1"/>
    <col min="10" max="10" width="12.125" customWidth="1"/>
    <col min="11" max="11" width="9" style="1"/>
  </cols>
  <sheetData>
    <row r="1" spans="1:1">
      <c r="A1" t="s">
        <v>0</v>
      </c>
    </row>
    <row r="2" ht="3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4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2" t="s">
        <v>7</v>
      </c>
    </row>
    <row r="4" ht="50" customHeight="1" spans="1:10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3"/>
    </row>
    <row r="5" ht="39" customHeight="1" spans="1:12">
      <c r="A5" s="4">
        <v>1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16</v>
      </c>
      <c r="G5" s="5" t="s">
        <v>17</v>
      </c>
      <c r="H5" s="6" t="s">
        <v>18</v>
      </c>
      <c r="I5" s="8" t="s">
        <v>19</v>
      </c>
      <c r="J5" s="34">
        <v>2020057</v>
      </c>
      <c r="K5" s="35"/>
      <c r="L5" s="36"/>
    </row>
    <row r="6" ht="57" customHeight="1" spans="1:11">
      <c r="A6" s="7">
        <v>2</v>
      </c>
      <c r="B6" s="7" t="s">
        <v>20</v>
      </c>
      <c r="C6" s="7" t="s">
        <v>14</v>
      </c>
      <c r="D6" s="8" t="s">
        <v>21</v>
      </c>
      <c r="E6" s="8">
        <v>1</v>
      </c>
      <c r="F6" s="6" t="s">
        <v>16</v>
      </c>
      <c r="G6" s="8" t="s">
        <v>22</v>
      </c>
      <c r="H6" s="8" t="s">
        <v>18</v>
      </c>
      <c r="I6" s="8" t="s">
        <v>23</v>
      </c>
      <c r="J6" s="8" t="s">
        <v>24</v>
      </c>
      <c r="K6" s="37"/>
    </row>
    <row r="7" ht="63" customHeight="1" spans="1:11">
      <c r="A7" s="9"/>
      <c r="B7" s="9"/>
      <c r="C7" s="9"/>
      <c r="D7" s="8" t="s">
        <v>25</v>
      </c>
      <c r="E7" s="10">
        <v>1</v>
      </c>
      <c r="F7" s="6" t="s">
        <v>16</v>
      </c>
      <c r="G7" s="8" t="s">
        <v>22</v>
      </c>
      <c r="H7" s="8" t="s">
        <v>18</v>
      </c>
      <c r="I7" s="8" t="s">
        <v>23</v>
      </c>
      <c r="J7" s="8" t="s">
        <v>26</v>
      </c>
      <c r="K7" s="37"/>
    </row>
    <row r="8" ht="35.25" customHeight="1" spans="1:11">
      <c r="A8" s="11">
        <v>3</v>
      </c>
      <c r="B8" s="6" t="s">
        <v>27</v>
      </c>
      <c r="C8" s="6" t="s">
        <v>14</v>
      </c>
      <c r="D8" s="6" t="s">
        <v>15</v>
      </c>
      <c r="E8" s="6">
        <v>1</v>
      </c>
      <c r="F8" s="6" t="s">
        <v>16</v>
      </c>
      <c r="G8" s="8" t="s">
        <v>28</v>
      </c>
      <c r="H8" s="8" t="s">
        <v>18</v>
      </c>
      <c r="I8" s="8" t="s">
        <v>23</v>
      </c>
      <c r="J8" s="6" t="s">
        <v>29</v>
      </c>
      <c r="K8" s="37"/>
    </row>
    <row r="9" ht="47" customHeight="1" spans="1:11">
      <c r="A9" s="12">
        <v>4</v>
      </c>
      <c r="B9" s="6" t="s">
        <v>30</v>
      </c>
      <c r="C9" s="6" t="s">
        <v>14</v>
      </c>
      <c r="D9" s="6" t="s">
        <v>31</v>
      </c>
      <c r="E9" s="6">
        <v>1</v>
      </c>
      <c r="F9" s="6" t="s">
        <v>16</v>
      </c>
      <c r="G9" s="6" t="s">
        <v>32</v>
      </c>
      <c r="H9" s="8" t="s">
        <v>18</v>
      </c>
      <c r="I9" s="8" t="s">
        <v>23</v>
      </c>
      <c r="J9" s="6">
        <v>2131251</v>
      </c>
      <c r="K9" s="37"/>
    </row>
    <row r="10" ht="34" customHeight="1" spans="1:11">
      <c r="A10" s="11">
        <v>5</v>
      </c>
      <c r="B10" s="6" t="s">
        <v>33</v>
      </c>
      <c r="C10" s="6" t="s">
        <v>14</v>
      </c>
      <c r="D10" s="6" t="s">
        <v>34</v>
      </c>
      <c r="E10" s="6">
        <v>2</v>
      </c>
      <c r="F10" s="6" t="s">
        <v>16</v>
      </c>
      <c r="G10" s="13" t="s">
        <v>35</v>
      </c>
      <c r="H10" s="8" t="s">
        <v>18</v>
      </c>
      <c r="I10" s="6" t="s">
        <v>19</v>
      </c>
      <c r="J10" s="6">
        <v>2261930</v>
      </c>
      <c r="K10" s="37"/>
    </row>
    <row r="11" ht="34" customHeight="1" spans="1:11">
      <c r="A11" s="14">
        <v>6</v>
      </c>
      <c r="B11" s="7" t="s">
        <v>36</v>
      </c>
      <c r="C11" s="7" t="s">
        <v>14</v>
      </c>
      <c r="D11" s="8" t="s">
        <v>37</v>
      </c>
      <c r="E11" s="8">
        <v>1</v>
      </c>
      <c r="F11" s="6" t="s">
        <v>16</v>
      </c>
      <c r="G11" s="8" t="s">
        <v>38</v>
      </c>
      <c r="H11" s="8" t="s">
        <v>18</v>
      </c>
      <c r="I11" s="8" t="s">
        <v>23</v>
      </c>
      <c r="J11" s="9" t="s">
        <v>39</v>
      </c>
      <c r="K11" s="37"/>
    </row>
    <row r="12" ht="33" customHeight="1" spans="1:11">
      <c r="A12" s="15"/>
      <c r="B12" s="16"/>
      <c r="C12" s="16"/>
      <c r="D12" s="6" t="s">
        <v>40</v>
      </c>
      <c r="E12" s="6">
        <v>1</v>
      </c>
      <c r="F12" s="6" t="s">
        <v>16</v>
      </c>
      <c r="G12" s="6" t="s">
        <v>41</v>
      </c>
      <c r="H12" s="6" t="s">
        <v>18</v>
      </c>
      <c r="I12" s="6" t="s">
        <v>19</v>
      </c>
      <c r="J12" s="6">
        <v>2601611</v>
      </c>
      <c r="K12" s="37"/>
    </row>
    <row r="13" ht="33" customHeight="1" spans="1:13">
      <c r="A13" s="17"/>
      <c r="B13" s="9"/>
      <c r="C13" s="9"/>
      <c r="D13" s="18" t="s">
        <v>42</v>
      </c>
      <c r="E13" s="19">
        <v>1</v>
      </c>
      <c r="F13" s="6" t="s">
        <v>16</v>
      </c>
      <c r="G13" s="19" t="s">
        <v>43</v>
      </c>
      <c r="H13" s="19" t="s">
        <v>18</v>
      </c>
      <c r="I13" s="19" t="s">
        <v>23</v>
      </c>
      <c r="J13" s="19">
        <v>2601611</v>
      </c>
      <c r="K13" s="35"/>
      <c r="L13" s="38"/>
      <c r="M13" s="39"/>
    </row>
    <row r="14" ht="53" customHeight="1" spans="1:11">
      <c r="A14" s="8">
        <v>7</v>
      </c>
      <c r="B14" s="18" t="s">
        <v>44</v>
      </c>
      <c r="C14" s="19" t="s">
        <v>14</v>
      </c>
      <c r="D14" s="19" t="s">
        <v>45</v>
      </c>
      <c r="E14" s="19">
        <v>1</v>
      </c>
      <c r="F14" s="6" t="s">
        <v>16</v>
      </c>
      <c r="G14" s="19" t="s">
        <v>46</v>
      </c>
      <c r="H14" s="19" t="s">
        <v>18</v>
      </c>
      <c r="I14" s="19" t="s">
        <v>23</v>
      </c>
      <c r="J14" s="19">
        <v>2601611</v>
      </c>
      <c r="K14" s="37"/>
    </row>
    <row r="15" ht="37" customHeight="1" spans="1:11">
      <c r="A15" s="7">
        <v>8</v>
      </c>
      <c r="B15" s="20" t="s">
        <v>47</v>
      </c>
      <c r="C15" s="20" t="s">
        <v>14</v>
      </c>
      <c r="D15" s="6" t="s">
        <v>48</v>
      </c>
      <c r="E15" s="6">
        <v>1</v>
      </c>
      <c r="F15" s="6" t="s">
        <v>16</v>
      </c>
      <c r="G15" s="6" t="s">
        <v>49</v>
      </c>
      <c r="H15" s="6" t="s">
        <v>18</v>
      </c>
      <c r="I15" s="6" t="s">
        <v>19</v>
      </c>
      <c r="J15" s="20" t="s">
        <v>50</v>
      </c>
      <c r="K15" s="37"/>
    </row>
    <row r="16" ht="33" customHeight="1" spans="1:11">
      <c r="A16" s="9"/>
      <c r="B16" s="21"/>
      <c r="C16" s="21"/>
      <c r="D16" s="6" t="s">
        <v>51</v>
      </c>
      <c r="E16" s="6">
        <v>1</v>
      </c>
      <c r="F16" s="6" t="s">
        <v>16</v>
      </c>
      <c r="G16" s="6" t="s">
        <v>52</v>
      </c>
      <c r="H16" s="6" t="s">
        <v>18</v>
      </c>
      <c r="I16" s="6" t="s">
        <v>19</v>
      </c>
      <c r="J16" s="21"/>
      <c r="K16" s="37"/>
    </row>
    <row r="17" ht="39" customHeight="1" spans="1:13">
      <c r="A17" s="8">
        <v>9</v>
      </c>
      <c r="B17" s="8" t="s">
        <v>53</v>
      </c>
      <c r="C17" s="8" t="s">
        <v>14</v>
      </c>
      <c r="D17" s="8" t="s">
        <v>15</v>
      </c>
      <c r="E17" s="8">
        <v>1</v>
      </c>
      <c r="F17" s="6" t="s">
        <v>16</v>
      </c>
      <c r="G17" s="8" t="s">
        <v>54</v>
      </c>
      <c r="H17" s="8" t="s">
        <v>18</v>
      </c>
      <c r="I17" s="8" t="s">
        <v>23</v>
      </c>
      <c r="J17" s="8" t="s">
        <v>55</v>
      </c>
      <c r="K17" s="35"/>
      <c r="L17" s="35"/>
      <c r="M17" s="39"/>
    </row>
    <row r="18" ht="37" customHeight="1" spans="1:12">
      <c r="A18" s="8">
        <v>10</v>
      </c>
      <c r="B18" s="8" t="s">
        <v>56</v>
      </c>
      <c r="C18" s="8" t="s">
        <v>14</v>
      </c>
      <c r="D18" s="8" t="s">
        <v>57</v>
      </c>
      <c r="E18" s="8">
        <v>1</v>
      </c>
      <c r="F18" s="8" t="s">
        <v>16</v>
      </c>
      <c r="G18" s="8" t="s">
        <v>58</v>
      </c>
      <c r="H18" s="8" t="s">
        <v>18</v>
      </c>
      <c r="I18" s="8" t="s">
        <v>23</v>
      </c>
      <c r="J18" s="40">
        <v>2278118</v>
      </c>
      <c r="K18" s="35"/>
      <c r="L18" s="35"/>
    </row>
    <row r="19" ht="37" customHeight="1" spans="1:12">
      <c r="A19" s="11">
        <v>11</v>
      </c>
      <c r="B19" s="6" t="s">
        <v>59</v>
      </c>
      <c r="C19" s="6" t="s">
        <v>14</v>
      </c>
      <c r="D19" s="6" t="s">
        <v>37</v>
      </c>
      <c r="E19" s="6">
        <v>1</v>
      </c>
      <c r="F19" s="8" t="s">
        <v>16</v>
      </c>
      <c r="G19" s="6" t="s">
        <v>60</v>
      </c>
      <c r="H19" s="6" t="s">
        <v>18</v>
      </c>
      <c r="I19" s="6" t="s">
        <v>19</v>
      </c>
      <c r="J19" s="6">
        <v>2050329</v>
      </c>
      <c r="K19" s="41"/>
      <c r="L19" s="41"/>
    </row>
    <row r="20" ht="37" customHeight="1" spans="1:12">
      <c r="A20" s="11">
        <v>12</v>
      </c>
      <c r="B20" s="6" t="s">
        <v>61</v>
      </c>
      <c r="C20" s="6" t="s">
        <v>14</v>
      </c>
      <c r="D20" s="6" t="s">
        <v>62</v>
      </c>
      <c r="E20" s="6">
        <v>1</v>
      </c>
      <c r="F20" s="8" t="s">
        <v>16</v>
      </c>
      <c r="G20" s="6" t="s">
        <v>63</v>
      </c>
      <c r="H20" s="6" t="s">
        <v>18</v>
      </c>
      <c r="I20" s="6" t="s">
        <v>23</v>
      </c>
      <c r="J20" s="6" t="s">
        <v>64</v>
      </c>
      <c r="K20" s="41"/>
      <c r="L20" s="41"/>
    </row>
    <row r="21" ht="40" customHeight="1" spans="1:12">
      <c r="A21" s="11">
        <v>13</v>
      </c>
      <c r="B21" s="22" t="s">
        <v>65</v>
      </c>
      <c r="C21" s="22" t="s">
        <v>14</v>
      </c>
      <c r="D21" s="5" t="s">
        <v>15</v>
      </c>
      <c r="E21" s="5">
        <v>1</v>
      </c>
      <c r="F21" s="5" t="s">
        <v>66</v>
      </c>
      <c r="G21" s="5" t="s">
        <v>38</v>
      </c>
      <c r="H21" s="6" t="s">
        <v>18</v>
      </c>
      <c r="I21" s="8" t="s">
        <v>23</v>
      </c>
      <c r="J21" s="5" t="s">
        <v>67</v>
      </c>
      <c r="K21" s="35"/>
      <c r="L21" s="36"/>
    </row>
    <row r="22" ht="40" customHeight="1" spans="1:12">
      <c r="A22" s="11">
        <v>14</v>
      </c>
      <c r="B22" s="19" t="s">
        <v>68</v>
      </c>
      <c r="C22" s="19" t="s">
        <v>14</v>
      </c>
      <c r="D22" s="19" t="s">
        <v>15</v>
      </c>
      <c r="E22" s="19">
        <v>1</v>
      </c>
      <c r="F22" s="19" t="s">
        <v>16</v>
      </c>
      <c r="G22" s="19" t="s">
        <v>69</v>
      </c>
      <c r="H22" s="6" t="s">
        <v>18</v>
      </c>
      <c r="I22" s="19" t="s">
        <v>23</v>
      </c>
      <c r="J22" s="19">
        <v>2127066</v>
      </c>
      <c r="K22" s="41"/>
      <c r="L22" s="42"/>
    </row>
    <row r="23" ht="48" customHeight="1" spans="1:13">
      <c r="A23" s="11">
        <v>15</v>
      </c>
      <c r="B23" s="19" t="s">
        <v>70</v>
      </c>
      <c r="C23" s="19" t="s">
        <v>14</v>
      </c>
      <c r="D23" s="19" t="s">
        <v>15</v>
      </c>
      <c r="E23" s="19">
        <v>1</v>
      </c>
      <c r="F23" s="6" t="s">
        <v>71</v>
      </c>
      <c r="G23" s="23" t="s">
        <v>72</v>
      </c>
      <c r="H23" s="19" t="s">
        <v>18</v>
      </c>
      <c r="I23" s="19" t="s">
        <v>38</v>
      </c>
      <c r="J23" s="19">
        <v>2127066</v>
      </c>
      <c r="K23" s="41"/>
      <c r="M23" s="37"/>
    </row>
    <row r="24" ht="43" customHeight="1" spans="1:11">
      <c r="A24" s="11">
        <v>16</v>
      </c>
      <c r="B24" s="6" t="s">
        <v>73</v>
      </c>
      <c r="C24" s="6" t="s">
        <v>14</v>
      </c>
      <c r="D24" s="6" t="s">
        <v>34</v>
      </c>
      <c r="E24" s="6">
        <v>1</v>
      </c>
      <c r="F24" s="6" t="s">
        <v>71</v>
      </c>
      <c r="G24" s="6" t="s">
        <v>74</v>
      </c>
      <c r="H24" s="8" t="s">
        <v>18</v>
      </c>
      <c r="I24" s="19" t="s">
        <v>38</v>
      </c>
      <c r="J24" s="6">
        <v>2261930</v>
      </c>
      <c r="K24" s="37"/>
    </row>
    <row r="25" ht="36" customHeight="1" spans="1:11">
      <c r="A25" s="11">
        <v>17</v>
      </c>
      <c r="B25" s="6" t="s">
        <v>75</v>
      </c>
      <c r="C25" s="6" t="s">
        <v>14</v>
      </c>
      <c r="D25" s="6" t="s">
        <v>76</v>
      </c>
      <c r="E25" s="6">
        <v>1</v>
      </c>
      <c r="F25" s="6" t="s">
        <v>71</v>
      </c>
      <c r="G25" s="6" t="s">
        <v>77</v>
      </c>
      <c r="H25" s="8" t="s">
        <v>18</v>
      </c>
      <c r="I25" s="19" t="s">
        <v>38</v>
      </c>
      <c r="J25" s="20">
        <v>2350570</v>
      </c>
      <c r="K25" s="37"/>
    </row>
    <row r="26" ht="43" customHeight="1" spans="1:11">
      <c r="A26" s="11">
        <v>18</v>
      </c>
      <c r="B26" s="6" t="s">
        <v>78</v>
      </c>
      <c r="C26" s="6" t="s">
        <v>14</v>
      </c>
      <c r="D26" s="6" t="s">
        <v>15</v>
      </c>
      <c r="E26" s="6">
        <v>1</v>
      </c>
      <c r="F26" s="6" t="s">
        <v>71</v>
      </c>
      <c r="G26" s="19" t="s">
        <v>79</v>
      </c>
      <c r="H26" s="6" t="s">
        <v>18</v>
      </c>
      <c r="I26" s="19" t="s">
        <v>38</v>
      </c>
      <c r="J26" s="6">
        <v>2135251</v>
      </c>
      <c r="K26" s="35"/>
    </row>
    <row r="27" ht="36" customHeight="1" spans="1:11">
      <c r="A27" s="11">
        <v>19</v>
      </c>
      <c r="B27" s="8" t="s">
        <v>80</v>
      </c>
      <c r="C27" s="10" t="s">
        <v>14</v>
      </c>
      <c r="D27" s="10" t="s">
        <v>81</v>
      </c>
      <c r="E27" s="10">
        <v>1</v>
      </c>
      <c r="F27" s="6" t="s">
        <v>71</v>
      </c>
      <c r="G27" s="24" t="s">
        <v>82</v>
      </c>
      <c r="H27" s="6" t="s">
        <v>18</v>
      </c>
      <c r="I27" s="19" t="s">
        <v>38</v>
      </c>
      <c r="J27" s="6">
        <v>2278010</v>
      </c>
      <c r="K27" s="37"/>
    </row>
    <row r="28" ht="36" customHeight="1" spans="1:11">
      <c r="A28" s="11">
        <v>20</v>
      </c>
      <c r="B28" s="6" t="s">
        <v>83</v>
      </c>
      <c r="C28" s="6" t="s">
        <v>14</v>
      </c>
      <c r="D28" s="6" t="s">
        <v>84</v>
      </c>
      <c r="E28" s="6">
        <v>1</v>
      </c>
      <c r="F28" s="6" t="s">
        <v>71</v>
      </c>
      <c r="G28" s="6" t="s">
        <v>85</v>
      </c>
      <c r="H28" s="6" t="s">
        <v>18</v>
      </c>
      <c r="I28" s="19" t="s">
        <v>38</v>
      </c>
      <c r="J28" s="6">
        <v>2616033</v>
      </c>
      <c r="K28" s="37"/>
    </row>
    <row r="29" ht="47" customHeight="1" spans="1:11">
      <c r="A29" s="11">
        <v>21</v>
      </c>
      <c r="B29" s="18" t="s">
        <v>86</v>
      </c>
      <c r="C29" s="19" t="s">
        <v>14</v>
      </c>
      <c r="D29" s="19" t="s">
        <v>87</v>
      </c>
      <c r="E29" s="19">
        <v>1</v>
      </c>
      <c r="F29" s="6" t="s">
        <v>71</v>
      </c>
      <c r="G29" s="25" t="s">
        <v>79</v>
      </c>
      <c r="H29" s="19" t="s">
        <v>18</v>
      </c>
      <c r="I29" s="19" t="s">
        <v>38</v>
      </c>
      <c r="J29" s="43">
        <v>2135251</v>
      </c>
      <c r="K29" s="44"/>
    </row>
    <row r="30" ht="35" customHeight="1" spans="1:11">
      <c r="A30" s="11">
        <v>22</v>
      </c>
      <c r="B30" s="18" t="s">
        <v>88</v>
      </c>
      <c r="C30" s="19" t="s">
        <v>14</v>
      </c>
      <c r="D30" s="19" t="s">
        <v>15</v>
      </c>
      <c r="E30" s="19">
        <v>1</v>
      </c>
      <c r="F30" s="6" t="s">
        <v>71</v>
      </c>
      <c r="G30" s="26" t="s">
        <v>89</v>
      </c>
      <c r="H30" s="19" t="s">
        <v>18</v>
      </c>
      <c r="I30" s="19" t="s">
        <v>38</v>
      </c>
      <c r="J30" s="19">
        <v>2311285</v>
      </c>
      <c r="K30" s="45"/>
    </row>
    <row r="31" ht="21" customHeight="1" spans="1:10">
      <c r="A31" s="27" t="s">
        <v>90</v>
      </c>
      <c r="B31" s="28"/>
      <c r="C31" s="29"/>
      <c r="D31" s="29"/>
      <c r="E31" s="30">
        <f>SUM(E5:E30)</f>
        <v>27</v>
      </c>
      <c r="F31" s="30"/>
      <c r="G31" s="29"/>
      <c r="H31" s="29"/>
      <c r="I31" s="29"/>
      <c r="J31" s="29"/>
    </row>
    <row r="33" spans="4:4">
      <c r="D33" s="31"/>
    </row>
  </sheetData>
  <mergeCells count="18">
    <mergeCell ref="A2:J2"/>
    <mergeCell ref="E3:I3"/>
    <mergeCell ref="A31:B31"/>
    <mergeCell ref="A3:A4"/>
    <mergeCell ref="A6:A7"/>
    <mergeCell ref="A11:A13"/>
    <mergeCell ref="A15:A16"/>
    <mergeCell ref="B3:B4"/>
    <mergeCell ref="B6:B7"/>
    <mergeCell ref="B11:B13"/>
    <mergeCell ref="B15:B16"/>
    <mergeCell ref="C3:C4"/>
    <mergeCell ref="C6:C7"/>
    <mergeCell ref="C11:C13"/>
    <mergeCell ref="C15:C16"/>
    <mergeCell ref="D3:D4"/>
    <mergeCell ref="J3:J4"/>
    <mergeCell ref="J15:J16"/>
  </mergeCells>
  <pageMargins left="0.75" right="0.393055555555556" top="0.511805555555556" bottom="0.432638888888889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2017-08-24T09:37:00Z</cp:lastPrinted>
  <dcterms:modified xsi:type="dcterms:W3CDTF">2022-09-28T01:45:21Z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CECF9D3E649E4228830CE4B545E362F5</vt:lpwstr>
  </property>
</Properties>
</file>