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综合成绩" sheetId="1" r:id="rId1"/>
  </sheets>
  <definedNames>
    <definedName name="_xlnm._FilterDatabase" localSheetId="0" hidden="1">综合成绩!$A$2:$F$37</definedName>
  </definedNames>
  <calcPr calcId="144525"/>
</workbook>
</file>

<file path=xl/sharedStrings.xml><?xml version="1.0" encoding="utf-8"?>
<sst xmlns="http://schemas.openxmlformats.org/spreadsheetml/2006/main" count="162" uniqueCount="97">
  <si>
    <t>综合成绩</t>
  </si>
  <si>
    <t>序号</t>
  </si>
  <si>
    <t>报考单位</t>
  </si>
  <si>
    <t>报考岗位</t>
  </si>
  <si>
    <t>姓名</t>
  </si>
  <si>
    <t>准考证号</t>
  </si>
  <si>
    <t>面试成绩</t>
  </si>
  <si>
    <t>笔试成绩</t>
  </si>
  <si>
    <t>备注</t>
  </si>
  <si>
    <t>杭州富阳交通发展投资集团有限公司</t>
  </si>
  <si>
    <t>综合管理</t>
  </si>
  <si>
    <t>徐薇</t>
  </si>
  <si>
    <t>001090102</t>
  </si>
  <si>
    <t>入围体检</t>
  </si>
  <si>
    <t>蒋彩虹</t>
  </si>
  <si>
    <t>001090103</t>
  </si>
  <si>
    <t>金勇</t>
  </si>
  <si>
    <t>001090101</t>
  </si>
  <si>
    <t>杭州富阳交拓生态环境工程有限公司</t>
  </si>
  <si>
    <t>会计</t>
  </si>
  <si>
    <t>周泽红</t>
  </si>
  <si>
    <t>001090105</t>
  </si>
  <si>
    <t>韦力</t>
  </si>
  <si>
    <t>001090106</t>
  </si>
  <si>
    <t>钟琪琳</t>
  </si>
  <si>
    <t>001090104</t>
  </si>
  <si>
    <t>工程造价（水利工程）</t>
  </si>
  <si>
    <t>王霄雯</t>
  </si>
  <si>
    <t>001090201</t>
  </si>
  <si>
    <t>潘凯艳</t>
  </si>
  <si>
    <t>001090203</t>
  </si>
  <si>
    <t>朱苏敏</t>
  </si>
  <si>
    <t>001090202</t>
  </si>
  <si>
    <t>杭州富阳渌渚循环经济产业园建设投资有限公司</t>
  </si>
  <si>
    <t>经营管理</t>
  </si>
  <si>
    <t>唐甜圆</t>
  </si>
  <si>
    <t>001090109</t>
  </si>
  <si>
    <t>何梦婷</t>
  </si>
  <si>
    <t>001090107</t>
  </si>
  <si>
    <t>张军锋</t>
  </si>
  <si>
    <t>001090108</t>
  </si>
  <si>
    <t>邵如冰</t>
  </si>
  <si>
    <t>001090110</t>
  </si>
  <si>
    <t>钟文霞</t>
  </si>
  <si>
    <t>001090111</t>
  </si>
  <si>
    <t>工程管理</t>
  </si>
  <si>
    <t>陆诗慧</t>
  </si>
  <si>
    <t>001090205</t>
  </si>
  <si>
    <t>贾阳</t>
  </si>
  <si>
    <t>001090206</t>
  </si>
  <si>
    <t>肖继强</t>
  </si>
  <si>
    <t>001090204</t>
  </si>
  <si>
    <t>缺考</t>
  </si>
  <si>
    <t>杭州富阳交通建设有限公司</t>
  </si>
  <si>
    <t>结算审核员</t>
  </si>
  <si>
    <t>卢浩洲</t>
  </si>
  <si>
    <t>001090209</t>
  </si>
  <si>
    <t>包璐晴</t>
  </si>
  <si>
    <t>001090207</t>
  </si>
  <si>
    <t>宓恬恬</t>
  </si>
  <si>
    <t>001090208</t>
  </si>
  <si>
    <t>施工技术管理</t>
  </si>
  <si>
    <t>毛明杰</t>
  </si>
  <si>
    <t>001090112</t>
  </si>
  <si>
    <t>王炜明</t>
  </si>
  <si>
    <t>001090113</t>
  </si>
  <si>
    <t>施晓天</t>
  </si>
  <si>
    <t>001090114</t>
  </si>
  <si>
    <t>杭州富阳交达公路养护有限公司</t>
  </si>
  <si>
    <t>养护管理</t>
  </si>
  <si>
    <t>华杰</t>
  </si>
  <si>
    <t>001090210</t>
  </si>
  <si>
    <t>李泽辉</t>
  </si>
  <si>
    <t>001090212</t>
  </si>
  <si>
    <t>严旖</t>
  </si>
  <si>
    <t>001090211</t>
  </si>
  <si>
    <t>姚蓓佩</t>
  </si>
  <si>
    <t>001090215</t>
  </si>
  <si>
    <t>余浏欢</t>
  </si>
  <si>
    <t>001090213</t>
  </si>
  <si>
    <t>姚健强</t>
  </si>
  <si>
    <t>001090214</t>
  </si>
  <si>
    <t>杭州富阳交通服务有限公司</t>
  </si>
  <si>
    <t>吴帅赟</t>
  </si>
  <si>
    <t>001090216</t>
  </si>
  <si>
    <t>吕阳</t>
  </si>
  <si>
    <t>001090217</t>
  </si>
  <si>
    <t>徐步鑫</t>
  </si>
  <si>
    <t>001090218</t>
  </si>
  <si>
    <t>杭州富阳保安服务有限责任公司</t>
  </si>
  <si>
    <t>工程技术员（弱电）</t>
  </si>
  <si>
    <t>王跃霖</t>
  </si>
  <si>
    <t>001090116</t>
  </si>
  <si>
    <t>苏琪</t>
  </si>
  <si>
    <t>001090115</t>
  </si>
  <si>
    <t>李程</t>
  </si>
  <si>
    <t>001090117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</si>
</sst>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42" fontId="0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7" fillId="11" borderId="3" applyNumberFormat="0" applyAlignment="0" applyProtection="0">
      <alignment vertical="center"/>
    </xf>
    <xf numFmtId="0" fontId="18" fillId="12" borderId="8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0" fillId="0" borderId="0"/>
  </cellStyleXfs>
  <cellXfs count="15">
    <xf numFmtId="0" fontId="0" fillId="0" borderId="0" xfId="0"/>
    <xf numFmtId="0" fontId="0" fillId="0" borderId="0" xfId="0" applyFill="1"/>
    <xf numFmtId="0" fontId="0" fillId="0" borderId="0" xfId="0" applyFill="1" applyAlignment="1">
      <alignment wrapText="1"/>
    </xf>
    <xf numFmtId="0" fontId="1" fillId="0" borderId="0" xfId="0" applyFont="1" applyFill="1"/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2" xfId="49" applyFont="1" applyFill="1" applyBorder="1" applyAlignment="1">
      <alignment horizontal="center" vertical="center" wrapText="1"/>
    </xf>
    <xf numFmtId="0" fontId="1" fillId="0" borderId="2" xfId="49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1" fillId="0" borderId="2" xfId="0" applyFont="1" applyFill="1" applyBorder="1"/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8"/>
  <sheetViews>
    <sheetView tabSelected="1" workbookViewId="0">
      <selection activeCell="G6" sqref="G6"/>
    </sheetView>
  </sheetViews>
  <sheetFormatPr defaultColWidth="9" defaultRowHeight="13.5"/>
  <cols>
    <col min="1" max="1" width="5.6" style="1" customWidth="1"/>
    <col min="2" max="2" width="28.6" style="2" customWidth="1"/>
    <col min="3" max="3" width="17.625" style="2" customWidth="1"/>
    <col min="4" max="4" width="10.375" style="1" customWidth="1"/>
    <col min="5" max="5" width="11.5" style="1" customWidth="1"/>
    <col min="6" max="6" width="10.625" style="3" customWidth="1"/>
    <col min="7" max="8" width="10.625" style="4" customWidth="1"/>
    <col min="9" max="9" width="14.125" style="4" customWidth="1"/>
    <col min="10" max="16384" width="9" style="1"/>
  </cols>
  <sheetData>
    <row r="1" ht="33.75" customHeight="1" spans="1:9">
      <c r="A1" s="5" t="s">
        <v>0</v>
      </c>
      <c r="B1" s="5"/>
      <c r="C1" s="5"/>
      <c r="D1" s="5"/>
      <c r="E1" s="5"/>
      <c r="F1" s="6"/>
      <c r="G1" s="6"/>
      <c r="H1" s="6"/>
      <c r="I1" s="6"/>
    </row>
    <row r="2" ht="30" customHeight="1" spans="1:9">
      <c r="A2" s="7" t="s">
        <v>1</v>
      </c>
      <c r="B2" s="8" t="s">
        <v>2</v>
      </c>
      <c r="C2" s="8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0</v>
      </c>
      <c r="I2" s="7" t="s">
        <v>8</v>
      </c>
    </row>
    <row r="3" ht="30" customHeight="1" spans="1:9">
      <c r="A3" s="7">
        <v>1</v>
      </c>
      <c r="B3" s="8" t="s">
        <v>9</v>
      </c>
      <c r="C3" s="8" t="s">
        <v>10</v>
      </c>
      <c r="D3" s="7" t="s">
        <v>11</v>
      </c>
      <c r="E3" s="9" t="s">
        <v>12</v>
      </c>
      <c r="F3" s="7">
        <v>88</v>
      </c>
      <c r="G3" s="10">
        <v>77.8</v>
      </c>
      <c r="H3" s="10">
        <f>F3*0.6+G3*0.4</f>
        <v>83.92</v>
      </c>
      <c r="I3" s="7" t="s">
        <v>13</v>
      </c>
    </row>
    <row r="4" ht="30" customHeight="1" spans="1:9">
      <c r="A4" s="7">
        <v>2</v>
      </c>
      <c r="B4" s="8" t="s">
        <v>9</v>
      </c>
      <c r="C4" s="8" t="s">
        <v>10</v>
      </c>
      <c r="D4" s="7" t="s">
        <v>14</v>
      </c>
      <c r="E4" s="9" t="s">
        <v>15</v>
      </c>
      <c r="F4" s="7">
        <v>87.6</v>
      </c>
      <c r="G4" s="10">
        <v>77.6</v>
      </c>
      <c r="H4" s="10">
        <f t="shared" ref="H4:H37" si="0">F4*0.6+G4*0.4</f>
        <v>83.6</v>
      </c>
      <c r="I4" s="10"/>
    </row>
    <row r="5" ht="30" customHeight="1" spans="1:9">
      <c r="A5" s="7">
        <v>3</v>
      </c>
      <c r="B5" s="8" t="s">
        <v>9</v>
      </c>
      <c r="C5" s="8" t="s">
        <v>10</v>
      </c>
      <c r="D5" s="7" t="s">
        <v>16</v>
      </c>
      <c r="E5" s="9" t="s">
        <v>17</v>
      </c>
      <c r="F5" s="7">
        <v>83.2</v>
      </c>
      <c r="G5" s="10">
        <v>80.6</v>
      </c>
      <c r="H5" s="10">
        <f t="shared" si="0"/>
        <v>82.16</v>
      </c>
      <c r="I5" s="10"/>
    </row>
    <row r="6" ht="30" customHeight="1" spans="1:9">
      <c r="A6" s="7">
        <v>4</v>
      </c>
      <c r="B6" s="8" t="s">
        <v>18</v>
      </c>
      <c r="C6" s="8" t="s">
        <v>19</v>
      </c>
      <c r="D6" s="7" t="s">
        <v>20</v>
      </c>
      <c r="E6" s="9" t="s">
        <v>21</v>
      </c>
      <c r="F6" s="7">
        <v>87.2</v>
      </c>
      <c r="G6" s="10">
        <v>76.7</v>
      </c>
      <c r="H6" s="10">
        <f t="shared" si="0"/>
        <v>83</v>
      </c>
      <c r="I6" s="7" t="s">
        <v>13</v>
      </c>
    </row>
    <row r="7" ht="30" customHeight="1" spans="1:9">
      <c r="A7" s="7">
        <v>5</v>
      </c>
      <c r="B7" s="8" t="s">
        <v>18</v>
      </c>
      <c r="C7" s="8" t="s">
        <v>19</v>
      </c>
      <c r="D7" s="7" t="s">
        <v>22</v>
      </c>
      <c r="E7" s="9" t="s">
        <v>23</v>
      </c>
      <c r="F7" s="7">
        <v>81.4</v>
      </c>
      <c r="G7" s="10">
        <v>76</v>
      </c>
      <c r="H7" s="10">
        <f t="shared" si="0"/>
        <v>79.24</v>
      </c>
      <c r="I7" s="10"/>
    </row>
    <row r="8" ht="30" customHeight="1" spans="1:9">
      <c r="A8" s="7">
        <v>6</v>
      </c>
      <c r="B8" s="8" t="s">
        <v>18</v>
      </c>
      <c r="C8" s="8" t="s">
        <v>19</v>
      </c>
      <c r="D8" s="7" t="s">
        <v>24</v>
      </c>
      <c r="E8" s="9" t="s">
        <v>25</v>
      </c>
      <c r="F8" s="7">
        <v>77</v>
      </c>
      <c r="G8" s="10">
        <v>76.8</v>
      </c>
      <c r="H8" s="10">
        <f t="shared" si="0"/>
        <v>76.92</v>
      </c>
      <c r="I8" s="10"/>
    </row>
    <row r="9" ht="30" customHeight="1" spans="1:9">
      <c r="A9" s="7">
        <v>7</v>
      </c>
      <c r="B9" s="11" t="s">
        <v>18</v>
      </c>
      <c r="C9" s="11" t="s">
        <v>26</v>
      </c>
      <c r="D9" s="12" t="s">
        <v>27</v>
      </c>
      <c r="E9" s="9" t="s">
        <v>28</v>
      </c>
      <c r="F9" s="12">
        <v>86.6</v>
      </c>
      <c r="G9" s="10">
        <v>77</v>
      </c>
      <c r="H9" s="10">
        <f t="shared" si="0"/>
        <v>82.76</v>
      </c>
      <c r="I9" s="7" t="s">
        <v>13</v>
      </c>
    </row>
    <row r="10" ht="30" customHeight="1" spans="1:9">
      <c r="A10" s="7">
        <v>8</v>
      </c>
      <c r="B10" s="11" t="s">
        <v>18</v>
      </c>
      <c r="C10" s="11" t="s">
        <v>26</v>
      </c>
      <c r="D10" s="12" t="s">
        <v>29</v>
      </c>
      <c r="E10" s="9" t="s">
        <v>30</v>
      </c>
      <c r="F10" s="12">
        <v>79.2</v>
      </c>
      <c r="G10" s="10">
        <v>59</v>
      </c>
      <c r="H10" s="10">
        <f t="shared" si="0"/>
        <v>71.12</v>
      </c>
      <c r="I10" s="10"/>
    </row>
    <row r="11" ht="30" customHeight="1" spans="1:9">
      <c r="A11" s="7">
        <v>9</v>
      </c>
      <c r="B11" s="11" t="s">
        <v>18</v>
      </c>
      <c r="C11" s="11" t="s">
        <v>26</v>
      </c>
      <c r="D11" s="12" t="s">
        <v>31</v>
      </c>
      <c r="E11" s="9" t="s">
        <v>32</v>
      </c>
      <c r="F11" s="12">
        <v>78.4</v>
      </c>
      <c r="G11" s="10">
        <v>61.5</v>
      </c>
      <c r="H11" s="10">
        <f t="shared" si="0"/>
        <v>71.64</v>
      </c>
      <c r="I11" s="10"/>
    </row>
    <row r="12" ht="30" customHeight="1" spans="1:9">
      <c r="A12" s="7">
        <v>10</v>
      </c>
      <c r="B12" s="8" t="s">
        <v>33</v>
      </c>
      <c r="C12" s="8" t="s">
        <v>34</v>
      </c>
      <c r="D12" s="7" t="s">
        <v>35</v>
      </c>
      <c r="E12" s="9" t="s">
        <v>36</v>
      </c>
      <c r="F12" s="7">
        <v>87.8</v>
      </c>
      <c r="G12" s="10">
        <v>76.5</v>
      </c>
      <c r="H12" s="10">
        <f t="shared" si="0"/>
        <v>83.28</v>
      </c>
      <c r="I12" s="7" t="s">
        <v>13</v>
      </c>
    </row>
    <row r="13" ht="30" customHeight="1" spans="1:9">
      <c r="A13" s="7">
        <v>11</v>
      </c>
      <c r="B13" s="8" t="s">
        <v>33</v>
      </c>
      <c r="C13" s="8" t="s">
        <v>34</v>
      </c>
      <c r="D13" s="7" t="s">
        <v>37</v>
      </c>
      <c r="E13" s="9" t="s">
        <v>38</v>
      </c>
      <c r="F13" s="7">
        <v>83</v>
      </c>
      <c r="G13" s="10">
        <v>78.4</v>
      </c>
      <c r="H13" s="10">
        <f t="shared" si="0"/>
        <v>81.16</v>
      </c>
      <c r="I13" s="10"/>
    </row>
    <row r="14" ht="30" customHeight="1" spans="1:9">
      <c r="A14" s="7">
        <v>12</v>
      </c>
      <c r="B14" s="8" t="s">
        <v>33</v>
      </c>
      <c r="C14" s="8" t="s">
        <v>34</v>
      </c>
      <c r="D14" s="7" t="s">
        <v>39</v>
      </c>
      <c r="E14" s="9" t="s">
        <v>40</v>
      </c>
      <c r="F14" s="7">
        <v>79.4</v>
      </c>
      <c r="G14" s="10">
        <v>78.2</v>
      </c>
      <c r="H14" s="10">
        <f t="shared" si="0"/>
        <v>78.92</v>
      </c>
      <c r="I14" s="10"/>
    </row>
    <row r="15" ht="30" customHeight="1" spans="1:9">
      <c r="A15" s="7">
        <v>13</v>
      </c>
      <c r="B15" s="8" t="s">
        <v>33</v>
      </c>
      <c r="C15" s="8" t="s">
        <v>34</v>
      </c>
      <c r="D15" s="7" t="s">
        <v>41</v>
      </c>
      <c r="E15" s="9" t="s">
        <v>42</v>
      </c>
      <c r="F15" s="7">
        <v>79.6</v>
      </c>
      <c r="G15" s="10">
        <v>76.5</v>
      </c>
      <c r="H15" s="10">
        <f t="shared" si="0"/>
        <v>78.36</v>
      </c>
      <c r="I15" s="10"/>
    </row>
    <row r="16" ht="30" customHeight="1" spans="1:9">
      <c r="A16" s="7">
        <v>14</v>
      </c>
      <c r="B16" s="8" t="s">
        <v>33</v>
      </c>
      <c r="C16" s="8" t="s">
        <v>34</v>
      </c>
      <c r="D16" s="7" t="s">
        <v>43</v>
      </c>
      <c r="E16" s="9" t="s">
        <v>44</v>
      </c>
      <c r="F16" s="7">
        <v>78</v>
      </c>
      <c r="G16" s="10">
        <v>76.5</v>
      </c>
      <c r="H16" s="10">
        <f t="shared" si="0"/>
        <v>77.4</v>
      </c>
      <c r="I16" s="10"/>
    </row>
    <row r="17" ht="30" customHeight="1" spans="1:9">
      <c r="A17" s="7">
        <v>15</v>
      </c>
      <c r="B17" s="8" t="s">
        <v>33</v>
      </c>
      <c r="C17" s="11" t="s">
        <v>45</v>
      </c>
      <c r="D17" s="12" t="s">
        <v>46</v>
      </c>
      <c r="E17" s="9" t="s">
        <v>47</v>
      </c>
      <c r="F17" s="12">
        <v>82.2</v>
      </c>
      <c r="G17" s="12">
        <v>70</v>
      </c>
      <c r="H17" s="10">
        <f t="shared" si="0"/>
        <v>77.32</v>
      </c>
      <c r="I17" s="7" t="s">
        <v>13</v>
      </c>
    </row>
    <row r="18" ht="30" customHeight="1" spans="1:9">
      <c r="A18" s="7">
        <v>16</v>
      </c>
      <c r="B18" s="8" t="s">
        <v>33</v>
      </c>
      <c r="C18" s="11" t="s">
        <v>45</v>
      </c>
      <c r="D18" s="12" t="s">
        <v>48</v>
      </c>
      <c r="E18" s="9" t="s">
        <v>49</v>
      </c>
      <c r="F18" s="12">
        <v>76.2</v>
      </c>
      <c r="G18" s="12">
        <v>65</v>
      </c>
      <c r="H18" s="10">
        <f t="shared" si="0"/>
        <v>71.72</v>
      </c>
      <c r="I18" s="10"/>
    </row>
    <row r="19" ht="30" customHeight="1" spans="1:9">
      <c r="A19" s="7">
        <v>17</v>
      </c>
      <c r="B19" s="8" t="s">
        <v>33</v>
      </c>
      <c r="C19" s="11" t="s">
        <v>45</v>
      </c>
      <c r="D19" s="12" t="s">
        <v>50</v>
      </c>
      <c r="E19" s="9" t="s">
        <v>51</v>
      </c>
      <c r="F19" s="12">
        <v>0</v>
      </c>
      <c r="G19" s="12">
        <v>72</v>
      </c>
      <c r="H19" s="10">
        <f t="shared" si="0"/>
        <v>28.8</v>
      </c>
      <c r="I19" s="7" t="s">
        <v>52</v>
      </c>
    </row>
    <row r="20" ht="30" customHeight="1" spans="1:9">
      <c r="A20" s="7">
        <v>18</v>
      </c>
      <c r="B20" s="11" t="s">
        <v>53</v>
      </c>
      <c r="C20" s="11" t="s">
        <v>54</v>
      </c>
      <c r="D20" s="12" t="s">
        <v>55</v>
      </c>
      <c r="E20" s="9" t="s">
        <v>56</v>
      </c>
      <c r="F20" s="12">
        <v>83</v>
      </c>
      <c r="G20" s="12">
        <v>69</v>
      </c>
      <c r="H20" s="10">
        <f t="shared" si="0"/>
        <v>77.4</v>
      </c>
      <c r="I20" s="7" t="s">
        <v>13</v>
      </c>
    </row>
    <row r="21" ht="30" customHeight="1" spans="1:9">
      <c r="A21" s="7">
        <v>19</v>
      </c>
      <c r="B21" s="11" t="s">
        <v>53</v>
      </c>
      <c r="C21" s="11" t="s">
        <v>54</v>
      </c>
      <c r="D21" s="12" t="s">
        <v>57</v>
      </c>
      <c r="E21" s="9" t="s">
        <v>58</v>
      </c>
      <c r="F21" s="12">
        <v>77.2</v>
      </c>
      <c r="G21" s="12">
        <v>70.5</v>
      </c>
      <c r="H21" s="10">
        <f>F21*0.6+G21*0.4</f>
        <v>74.52</v>
      </c>
      <c r="I21" s="10"/>
    </row>
    <row r="22" ht="30" customHeight="1" spans="1:9">
      <c r="A22" s="7">
        <v>20</v>
      </c>
      <c r="B22" s="11" t="s">
        <v>53</v>
      </c>
      <c r="C22" s="11" t="s">
        <v>54</v>
      </c>
      <c r="D22" s="12" t="s">
        <v>59</v>
      </c>
      <c r="E22" s="9" t="s">
        <v>60</v>
      </c>
      <c r="F22" s="12">
        <v>77.8</v>
      </c>
      <c r="G22" s="12">
        <v>69.5</v>
      </c>
      <c r="H22" s="10">
        <f>F22*0.6+G22*0.4</f>
        <v>74.48</v>
      </c>
      <c r="I22" s="10"/>
    </row>
    <row r="23" ht="30" customHeight="1" spans="1:9">
      <c r="A23" s="7">
        <v>21</v>
      </c>
      <c r="B23" s="8" t="s">
        <v>53</v>
      </c>
      <c r="C23" s="8" t="s">
        <v>61</v>
      </c>
      <c r="D23" s="7" t="s">
        <v>62</v>
      </c>
      <c r="E23" s="9" t="s">
        <v>63</v>
      </c>
      <c r="F23" s="7">
        <v>82.2</v>
      </c>
      <c r="G23" s="10">
        <v>75.8</v>
      </c>
      <c r="H23" s="10">
        <f t="shared" si="0"/>
        <v>79.64</v>
      </c>
      <c r="I23" s="7" t="s">
        <v>13</v>
      </c>
    </row>
    <row r="24" ht="30" customHeight="1" spans="1:9">
      <c r="A24" s="7">
        <v>22</v>
      </c>
      <c r="B24" s="8" t="s">
        <v>53</v>
      </c>
      <c r="C24" s="8" t="s">
        <v>61</v>
      </c>
      <c r="D24" s="7" t="s">
        <v>64</v>
      </c>
      <c r="E24" s="9" t="s">
        <v>65</v>
      </c>
      <c r="F24" s="7">
        <v>84.2</v>
      </c>
      <c r="G24" s="10">
        <v>68.2</v>
      </c>
      <c r="H24" s="10">
        <f t="shared" si="0"/>
        <v>77.8</v>
      </c>
      <c r="I24" s="10"/>
    </row>
    <row r="25" ht="30" customHeight="1" spans="1:9">
      <c r="A25" s="7">
        <v>23</v>
      </c>
      <c r="B25" s="8" t="s">
        <v>53</v>
      </c>
      <c r="C25" s="8" t="s">
        <v>61</v>
      </c>
      <c r="D25" s="7" t="s">
        <v>66</v>
      </c>
      <c r="E25" s="9" t="s">
        <v>67</v>
      </c>
      <c r="F25" s="7">
        <v>83.8</v>
      </c>
      <c r="G25" s="10">
        <v>65.7</v>
      </c>
      <c r="H25" s="10">
        <f t="shared" si="0"/>
        <v>76.56</v>
      </c>
      <c r="I25" s="10"/>
    </row>
    <row r="26" ht="30" customHeight="1" spans="1:9">
      <c r="A26" s="7">
        <v>24</v>
      </c>
      <c r="B26" s="11" t="s">
        <v>68</v>
      </c>
      <c r="C26" s="11" t="s">
        <v>69</v>
      </c>
      <c r="D26" s="12" t="s">
        <v>70</v>
      </c>
      <c r="E26" s="9" t="s">
        <v>71</v>
      </c>
      <c r="F26" s="12">
        <v>74.2</v>
      </c>
      <c r="G26" s="12">
        <v>72</v>
      </c>
      <c r="H26" s="10">
        <f t="shared" si="0"/>
        <v>73.32</v>
      </c>
      <c r="I26" s="7" t="s">
        <v>13</v>
      </c>
    </row>
    <row r="27" ht="30" customHeight="1" spans="1:9">
      <c r="A27" s="7">
        <v>25</v>
      </c>
      <c r="B27" s="11" t="s">
        <v>68</v>
      </c>
      <c r="C27" s="11" t="s">
        <v>69</v>
      </c>
      <c r="D27" s="12" t="s">
        <v>72</v>
      </c>
      <c r="E27" s="9" t="s">
        <v>73</v>
      </c>
      <c r="F27" s="12">
        <v>76.8</v>
      </c>
      <c r="G27" s="12">
        <v>64</v>
      </c>
      <c r="H27" s="10">
        <f t="shared" si="0"/>
        <v>71.68</v>
      </c>
      <c r="I27" s="14"/>
    </row>
    <row r="28" ht="30" customHeight="1" spans="1:9">
      <c r="A28" s="7">
        <v>26</v>
      </c>
      <c r="B28" s="11" t="s">
        <v>68</v>
      </c>
      <c r="C28" s="11" t="s">
        <v>69</v>
      </c>
      <c r="D28" s="12" t="s">
        <v>74</v>
      </c>
      <c r="E28" s="9" t="s">
        <v>75</v>
      </c>
      <c r="F28" s="12">
        <v>72</v>
      </c>
      <c r="G28" s="12">
        <v>67.5</v>
      </c>
      <c r="H28" s="10">
        <f t="shared" si="0"/>
        <v>70.2</v>
      </c>
      <c r="I28" s="10"/>
    </row>
    <row r="29" ht="30" customHeight="1" spans="1:9">
      <c r="A29" s="7">
        <v>27</v>
      </c>
      <c r="B29" s="11" t="s">
        <v>68</v>
      </c>
      <c r="C29" s="11" t="s">
        <v>54</v>
      </c>
      <c r="D29" s="12" t="s">
        <v>76</v>
      </c>
      <c r="E29" s="9" t="s">
        <v>77</v>
      </c>
      <c r="F29" s="12">
        <v>85.2</v>
      </c>
      <c r="G29" s="12">
        <v>68</v>
      </c>
      <c r="H29" s="10">
        <f t="shared" si="0"/>
        <v>78.32</v>
      </c>
      <c r="I29" s="7" t="s">
        <v>13</v>
      </c>
    </row>
    <row r="30" ht="30" customHeight="1" spans="1:9">
      <c r="A30" s="7">
        <v>28</v>
      </c>
      <c r="B30" s="11" t="s">
        <v>68</v>
      </c>
      <c r="C30" s="11" t="s">
        <v>54</v>
      </c>
      <c r="D30" s="12" t="s">
        <v>78</v>
      </c>
      <c r="E30" s="9" t="s">
        <v>79</v>
      </c>
      <c r="F30" s="12">
        <v>78.6</v>
      </c>
      <c r="G30" s="12">
        <v>72</v>
      </c>
      <c r="H30" s="10">
        <f t="shared" si="0"/>
        <v>75.96</v>
      </c>
      <c r="I30" s="10"/>
    </row>
    <row r="31" ht="30" customHeight="1" spans="1:9">
      <c r="A31" s="7">
        <v>29</v>
      </c>
      <c r="B31" s="11" t="s">
        <v>68</v>
      </c>
      <c r="C31" s="11" t="s">
        <v>54</v>
      </c>
      <c r="D31" s="12" t="s">
        <v>80</v>
      </c>
      <c r="E31" s="9" t="s">
        <v>81</v>
      </c>
      <c r="F31" s="12">
        <v>76.2</v>
      </c>
      <c r="G31" s="12">
        <v>70.5</v>
      </c>
      <c r="H31" s="10">
        <f t="shared" si="0"/>
        <v>73.92</v>
      </c>
      <c r="I31" s="10"/>
    </row>
    <row r="32" ht="30" customHeight="1" spans="1:9">
      <c r="A32" s="7">
        <v>30</v>
      </c>
      <c r="B32" s="11" t="s">
        <v>82</v>
      </c>
      <c r="C32" s="11" t="s">
        <v>45</v>
      </c>
      <c r="D32" s="12" t="s">
        <v>83</v>
      </c>
      <c r="E32" s="9" t="s">
        <v>84</v>
      </c>
      <c r="F32" s="12">
        <v>79.2</v>
      </c>
      <c r="G32" s="12">
        <v>72.5</v>
      </c>
      <c r="H32" s="10">
        <f t="shared" si="0"/>
        <v>76.52</v>
      </c>
      <c r="I32" s="7" t="s">
        <v>13</v>
      </c>
    </row>
    <row r="33" ht="30" customHeight="1" spans="1:9">
      <c r="A33" s="7">
        <v>31</v>
      </c>
      <c r="B33" s="11" t="s">
        <v>82</v>
      </c>
      <c r="C33" s="11" t="s">
        <v>45</v>
      </c>
      <c r="D33" s="12" t="s">
        <v>85</v>
      </c>
      <c r="E33" s="9" t="s">
        <v>86</v>
      </c>
      <c r="F33" s="12">
        <v>78.6</v>
      </c>
      <c r="G33" s="12">
        <v>71.5</v>
      </c>
      <c r="H33" s="10">
        <f t="shared" si="0"/>
        <v>75.76</v>
      </c>
      <c r="I33" s="10"/>
    </row>
    <row r="34" ht="30" customHeight="1" spans="1:9">
      <c r="A34" s="7">
        <v>32</v>
      </c>
      <c r="B34" s="11" t="s">
        <v>82</v>
      </c>
      <c r="C34" s="11" t="s">
        <v>45</v>
      </c>
      <c r="D34" s="12" t="s">
        <v>87</v>
      </c>
      <c r="E34" s="9" t="s">
        <v>88</v>
      </c>
      <c r="F34" s="12">
        <v>75.6</v>
      </c>
      <c r="G34" s="12">
        <v>70.5</v>
      </c>
      <c r="H34" s="10">
        <f t="shared" si="0"/>
        <v>73.56</v>
      </c>
      <c r="I34" s="10"/>
    </row>
    <row r="35" ht="30" customHeight="1" spans="1:9">
      <c r="A35" s="7">
        <v>33</v>
      </c>
      <c r="B35" s="8" t="s">
        <v>89</v>
      </c>
      <c r="C35" s="8" t="s">
        <v>90</v>
      </c>
      <c r="D35" s="7" t="s">
        <v>91</v>
      </c>
      <c r="E35" s="9" t="s">
        <v>92</v>
      </c>
      <c r="F35" s="7">
        <v>84.8</v>
      </c>
      <c r="G35" s="10">
        <v>67.9</v>
      </c>
      <c r="H35" s="10">
        <f t="shared" si="0"/>
        <v>78.04</v>
      </c>
      <c r="I35" s="7" t="s">
        <v>13</v>
      </c>
    </row>
    <row r="36" ht="30" customHeight="1" spans="1:9">
      <c r="A36" s="7">
        <v>34</v>
      </c>
      <c r="B36" s="8" t="s">
        <v>89</v>
      </c>
      <c r="C36" s="8" t="s">
        <v>90</v>
      </c>
      <c r="D36" s="7" t="s">
        <v>93</v>
      </c>
      <c r="E36" s="9" t="s">
        <v>94</v>
      </c>
      <c r="F36" s="7">
        <v>81</v>
      </c>
      <c r="G36" s="10">
        <v>70.8</v>
      </c>
      <c r="H36" s="10">
        <f t="shared" si="0"/>
        <v>76.92</v>
      </c>
      <c r="I36" s="10"/>
    </row>
    <row r="37" ht="30" customHeight="1" spans="1:9">
      <c r="A37" s="7">
        <v>35</v>
      </c>
      <c r="B37" s="8" t="s">
        <v>89</v>
      </c>
      <c r="C37" s="8" t="s">
        <v>90</v>
      </c>
      <c r="D37" s="7" t="s">
        <v>95</v>
      </c>
      <c r="E37" s="9" t="s">
        <v>96</v>
      </c>
      <c r="F37" s="7">
        <v>77.6</v>
      </c>
      <c r="G37" s="10">
        <v>65.4</v>
      </c>
      <c r="H37" s="10">
        <f t="shared" si="0"/>
        <v>72.72</v>
      </c>
      <c r="I37" s="10"/>
    </row>
    <row r="38" spans="1:4">
      <c r="A38" s="13"/>
      <c r="D38" s="13"/>
    </row>
  </sheetData>
  <sortState ref="A3:I17">
    <sortCondition ref="F3:F17" descending="1"/>
  </sortState>
  <mergeCells count="1">
    <mergeCell ref="A1:I1"/>
  </mergeCells>
  <printOptions horizontalCentered="1"/>
  <pageMargins left="0.511805555555556" right="0.511805555555556" top="0.747916666666667" bottom="0.747916666666667" header="0.314583333333333" footer="0.314583333333333"/>
  <pageSetup paperSize="9" scale="9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综合成绩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2022-01-13T05:23:00Z</dcterms:created>
  <cp:lastPrinted>2022-01-21T00:34:00Z</cp:lastPrinted>
  <dcterms:modified xsi:type="dcterms:W3CDTF">2022-09-03T05:10:14Z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1771322CF0244345A592BC27D3AA5907</vt:lpwstr>
  </property>
  <property fmtid="{D5CDD505-2E9C-101B-9397-08002B2CF9AE}" pid="3" name="KSOProductBuildVer">
    <vt:lpwstr>2052-11.1.0.12313</vt:lpwstr>
  </property>
</Properties>
</file>