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F:\F\20190221人事工作文件\2022年招考\公开招考\面试\综合成绩\"/>
    </mc:Choice>
  </mc:AlternateContent>
  <xr:revisionPtr revIDLastSave="0" documentId="13_ncr:1_{6D06FE8B-E184-40EA-8E68-791A50D9819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2" r:id="rId1"/>
  </sheets>
  <definedNames>
    <definedName name="_xlnm._FilterDatabase" localSheetId="0" hidden="1">'1'!$A$2:$J$317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17" i="2" l="1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7" i="2"/>
  <c r="H246" i="2"/>
  <c r="H248" i="2"/>
  <c r="H244" i="2"/>
  <c r="H245" i="2"/>
  <c r="H243" i="2"/>
  <c r="H242" i="2"/>
  <c r="H241" i="2"/>
  <c r="H240" i="2"/>
  <c r="H238" i="2"/>
  <c r="H239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4" i="2"/>
  <c r="H205" i="2"/>
  <c r="H203" i="2"/>
  <c r="H202" i="2"/>
  <c r="H199" i="2"/>
  <c r="H201" i="2"/>
  <c r="H200" i="2"/>
  <c r="H198" i="2"/>
  <c r="H197" i="2"/>
  <c r="H196" i="2"/>
  <c r="H194" i="2"/>
  <c r="H195" i="2"/>
  <c r="H193" i="2"/>
  <c r="H189" i="2"/>
  <c r="H191" i="2"/>
  <c r="H192" i="2"/>
  <c r="H190" i="2"/>
  <c r="H187" i="2"/>
  <c r="H188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4" i="2"/>
  <c r="H107" i="2"/>
  <c r="H106" i="2"/>
  <c r="H105" i="2"/>
  <c r="H103" i="2"/>
  <c r="H101" i="2"/>
  <c r="H102" i="2"/>
  <c r="H99" i="2"/>
  <c r="H100" i="2"/>
  <c r="H98" i="2"/>
  <c r="H97" i="2"/>
  <c r="H96" i="2"/>
  <c r="H95" i="2"/>
  <c r="H94" i="2"/>
  <c r="H93" i="2"/>
  <c r="H92" i="2"/>
  <c r="H91" i="2"/>
  <c r="H90" i="2"/>
  <c r="H88" i="2"/>
  <c r="H89" i="2"/>
  <c r="H87" i="2"/>
  <c r="H86" i="2"/>
  <c r="H85" i="2"/>
  <c r="H83" i="2"/>
  <c r="H84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6" i="2"/>
  <c r="H38" i="2"/>
  <c r="H37" i="2"/>
  <c r="H35" i="2"/>
  <c r="H39" i="2"/>
  <c r="H34" i="2"/>
  <c r="H33" i="2"/>
  <c r="H32" i="2"/>
  <c r="H31" i="2"/>
  <c r="H30" i="2"/>
  <c r="H29" i="2"/>
  <c r="H27" i="2"/>
  <c r="H28" i="2"/>
  <c r="H26" i="2"/>
  <c r="H24" i="2"/>
  <c r="H25" i="2"/>
  <c r="H23" i="2"/>
  <c r="H22" i="2"/>
  <c r="H21" i="2"/>
  <c r="H19" i="2"/>
  <c r="H20" i="2"/>
  <c r="H18" i="2"/>
  <c r="H17" i="2"/>
  <c r="H16" i="2"/>
  <c r="H15" i="2"/>
  <c r="H14" i="2"/>
  <c r="H13" i="2"/>
  <c r="H12" i="2"/>
  <c r="H11" i="2"/>
  <c r="H10" i="2"/>
  <c r="H9" i="2"/>
  <c r="H8" i="2"/>
  <c r="H6" i="2"/>
  <c r="H7" i="2"/>
  <c r="H5" i="2"/>
  <c r="H4" i="2"/>
  <c r="H3" i="2"/>
</calcChain>
</file>

<file path=xl/sharedStrings.xml><?xml version="1.0" encoding="utf-8"?>
<sst xmlns="http://schemas.openxmlformats.org/spreadsheetml/2006/main" count="1695" uniqueCount="764">
  <si>
    <t>姓名</t>
  </si>
  <si>
    <t>性别</t>
  </si>
  <si>
    <t>报考单位</t>
  </si>
  <si>
    <t>报考岗位</t>
  </si>
  <si>
    <t>准考证号</t>
  </si>
  <si>
    <t>笔试
成绩</t>
  </si>
  <si>
    <t>面试
成绩</t>
  </si>
  <si>
    <t>总成绩</t>
  </si>
  <si>
    <t>职位内
排名</t>
  </si>
  <si>
    <t>备注</t>
  </si>
  <si>
    <t>王思婷</t>
  </si>
  <si>
    <t>女</t>
  </si>
  <si>
    <t>富阳经济技术开发区投资服务中心</t>
  </si>
  <si>
    <t>综合管理1</t>
  </si>
  <si>
    <t>001100303528</t>
  </si>
  <si>
    <t>张钡娜</t>
  </si>
  <si>
    <t>001100309003</t>
  </si>
  <si>
    <t>王琴霞</t>
  </si>
  <si>
    <t>001100305329</t>
  </si>
  <si>
    <t>吕超</t>
  </si>
  <si>
    <t>男</t>
  </si>
  <si>
    <t>综合管理2</t>
  </si>
  <si>
    <t>001100304308</t>
  </si>
  <si>
    <t>牟露露</t>
  </si>
  <si>
    <t>001100301417</t>
  </si>
  <si>
    <t>夏莲</t>
  </si>
  <si>
    <t>001100307914</t>
  </si>
  <si>
    <t>孙伟</t>
  </si>
  <si>
    <t>杭州市富阳区不动产登记服务中心</t>
  </si>
  <si>
    <t>技术支撑1</t>
  </si>
  <si>
    <t>001100302701</t>
  </si>
  <si>
    <t>葛庭威</t>
  </si>
  <si>
    <t>001100301614</t>
  </si>
  <si>
    <t>王杰</t>
  </si>
  <si>
    <t>001100304625</t>
  </si>
  <si>
    <t>顾云飞</t>
  </si>
  <si>
    <t>001100307809</t>
  </si>
  <si>
    <t>王小丽</t>
  </si>
  <si>
    <t>技术支撑2</t>
  </si>
  <si>
    <t>001100305424</t>
  </si>
  <si>
    <t>佐琳</t>
  </si>
  <si>
    <t>001100301418</t>
  </si>
  <si>
    <t>赵思</t>
  </si>
  <si>
    <t>001100308716</t>
  </si>
  <si>
    <t>纪楠</t>
  </si>
  <si>
    <t>杭州市富阳区常安镇区域发展与治理中心</t>
  </si>
  <si>
    <t>财务管理</t>
  </si>
  <si>
    <t>001100401517</t>
  </si>
  <si>
    <t>徐敏蕾</t>
  </si>
  <si>
    <t>001100404007</t>
  </si>
  <si>
    <t>徐敏杨</t>
  </si>
  <si>
    <t>001100401714</t>
  </si>
  <si>
    <t>张芳</t>
  </si>
  <si>
    <t>工作人员</t>
  </si>
  <si>
    <t>001100400516</t>
  </si>
  <si>
    <t>李玥珺</t>
  </si>
  <si>
    <t>001100403814</t>
  </si>
  <si>
    <t>汪洁苗</t>
  </si>
  <si>
    <t>001100400702</t>
  </si>
  <si>
    <t>裘云珠</t>
  </si>
  <si>
    <t>杭州市富阳区常绿镇区域发展与治理中心</t>
  </si>
  <si>
    <t>综合管理</t>
  </si>
  <si>
    <t>001100400501</t>
  </si>
  <si>
    <t>徐康亮</t>
  </si>
  <si>
    <t>001100403903</t>
  </si>
  <si>
    <t>方勇</t>
  </si>
  <si>
    <t>001100400202</t>
  </si>
  <si>
    <t>缺考</t>
  </si>
  <si>
    <t>杨森</t>
  </si>
  <si>
    <t>001100403902</t>
  </si>
  <si>
    <t>盛昌园</t>
  </si>
  <si>
    <t>杭州市富阳区场口镇区域发展与治理中心</t>
  </si>
  <si>
    <t>技术推广</t>
  </si>
  <si>
    <t>001100400214</t>
  </si>
  <si>
    <t>朱伟</t>
  </si>
  <si>
    <t>001100400524</t>
  </si>
  <si>
    <t>丁杰</t>
  </si>
  <si>
    <t>001100403702</t>
  </si>
  <si>
    <t>俞妍红</t>
  </si>
  <si>
    <t>001100403315</t>
  </si>
  <si>
    <t>涂润红</t>
  </si>
  <si>
    <t>001100401108</t>
  </si>
  <si>
    <t>吴婉琳</t>
  </si>
  <si>
    <t>001100402105</t>
  </si>
  <si>
    <t>陈嘉琳</t>
  </si>
  <si>
    <t>001100403202</t>
  </si>
  <si>
    <t>骆奇凯</t>
  </si>
  <si>
    <t>杭州市富阳区城市基础设施建设管理服务中心</t>
  </si>
  <si>
    <t>城市基础设施管理</t>
  </si>
  <si>
    <t>001100104728</t>
  </si>
  <si>
    <t>赵博</t>
  </si>
  <si>
    <t>001100108212</t>
  </si>
  <si>
    <t>张琼</t>
  </si>
  <si>
    <t>001100108110</t>
  </si>
  <si>
    <t>蔡姝萸</t>
  </si>
  <si>
    <t>001100109227</t>
  </si>
  <si>
    <t>戴志丁</t>
  </si>
  <si>
    <t>001100102419</t>
  </si>
  <si>
    <t>陈海明</t>
  </si>
  <si>
    <t>001100102803</t>
  </si>
  <si>
    <t>杨婷婷</t>
  </si>
  <si>
    <t>001100105028</t>
  </si>
  <si>
    <t>2022年杭州市富阳区部分事业单位公开招聘工作人员总成绩</t>
    <phoneticPr fontId="1" type="noConversion"/>
  </si>
  <si>
    <t>入围体检</t>
  </si>
  <si>
    <t>入围体检</t>
    <phoneticPr fontId="1" type="noConversion"/>
  </si>
  <si>
    <t>蒋丹娜</t>
  </si>
  <si>
    <t>杭州市富阳区第二人民医院</t>
  </si>
  <si>
    <t>财务科工作人员</t>
  </si>
  <si>
    <t>001100403606</t>
  </si>
  <si>
    <t>黄思维</t>
  </si>
  <si>
    <t>001100402230</t>
  </si>
  <si>
    <t>程文俊</t>
  </si>
  <si>
    <t>001100401310</t>
  </si>
  <si>
    <t>陈舒雨</t>
  </si>
  <si>
    <t>杭州市富阳区第三人民医院</t>
  </si>
  <si>
    <t>信息科工作人员</t>
  </si>
  <si>
    <t>001100401614</t>
  </si>
  <si>
    <t>寿立刚</t>
  </si>
  <si>
    <t>001100400223</t>
  </si>
  <si>
    <t>王亚青</t>
  </si>
  <si>
    <t>001100402528</t>
  </si>
  <si>
    <t>徐伯雄</t>
  </si>
  <si>
    <t>杭州市富阳区第一人民医院</t>
  </si>
  <si>
    <t>总务科工作人员</t>
  </si>
  <si>
    <t>001100402425</t>
  </si>
  <si>
    <t>林思远</t>
  </si>
  <si>
    <t>001100401113</t>
  </si>
  <si>
    <t>丁伟</t>
  </si>
  <si>
    <t>001100402925</t>
  </si>
  <si>
    <t>孙包晖</t>
  </si>
  <si>
    <t>001100402317</t>
  </si>
  <si>
    <t>刘学亭</t>
  </si>
  <si>
    <t>001100402218</t>
  </si>
  <si>
    <t>苏振</t>
  </si>
  <si>
    <t>001100402804</t>
  </si>
  <si>
    <t>谭程译</t>
  </si>
  <si>
    <t>杭州市富阳区东洲街道公共服务中心</t>
  </si>
  <si>
    <t>001100303522</t>
  </si>
  <si>
    <t>陈梅佳</t>
  </si>
  <si>
    <t>001100304930</t>
  </si>
  <si>
    <t>夏凌思</t>
  </si>
  <si>
    <t>001100301719</t>
  </si>
  <si>
    <t>罗海涛</t>
  </si>
  <si>
    <t>杭州市富阳区东洲街道区域发展与治理中心</t>
  </si>
  <si>
    <t>001100306012</t>
  </si>
  <si>
    <t>石晶</t>
  </si>
  <si>
    <t>001100301508</t>
  </si>
  <si>
    <t>周潇勃</t>
  </si>
  <si>
    <t>001100301922</t>
  </si>
  <si>
    <t>陈慧颖</t>
  </si>
  <si>
    <t>杭州市富阳区洞桥镇党群服务中心</t>
  </si>
  <si>
    <t>001100403303</t>
  </si>
  <si>
    <t>余雪纯</t>
  </si>
  <si>
    <t>001100400502</t>
  </si>
  <si>
    <t>邹叶红</t>
  </si>
  <si>
    <t>001100403111</t>
  </si>
  <si>
    <t>从涛</t>
  </si>
  <si>
    <t>城乡规划</t>
  </si>
  <si>
    <t>001100400728</t>
  </si>
  <si>
    <t>杨磊</t>
  </si>
  <si>
    <t>001100401030</t>
  </si>
  <si>
    <t>帅奇云</t>
  </si>
  <si>
    <t>001100402630</t>
  </si>
  <si>
    <t>苏丽琴</t>
  </si>
  <si>
    <t>杭州市富阳区发展规划和经济监测服务中心</t>
  </si>
  <si>
    <t>001100109704</t>
  </si>
  <si>
    <t>殷鸣</t>
  </si>
  <si>
    <t>001100100109</t>
  </si>
  <si>
    <t>潘晓霞</t>
  </si>
  <si>
    <t>001100102802</t>
  </si>
  <si>
    <t>王奕晨</t>
  </si>
  <si>
    <t>杭州市富阳区房屋征收补偿管理服务中心</t>
  </si>
  <si>
    <t>征补政策管理</t>
  </si>
  <si>
    <t>001100105205</t>
  </si>
  <si>
    <t>张丽</t>
  </si>
  <si>
    <t>001100108518</t>
  </si>
  <si>
    <t>周东</t>
  </si>
  <si>
    <t>001100107915</t>
  </si>
  <si>
    <t>李秋慧</t>
  </si>
  <si>
    <t>杭州市富阳区富春街道区域发展与治理中心</t>
  </si>
  <si>
    <t>001100307002</t>
  </si>
  <si>
    <t>蔡晓燕</t>
  </si>
  <si>
    <t>001100308029</t>
  </si>
  <si>
    <t>张杏杏</t>
  </si>
  <si>
    <t>001100304023</t>
  </si>
  <si>
    <t>吴梦舟</t>
  </si>
  <si>
    <t>001100308629</t>
  </si>
  <si>
    <t>丁凯</t>
  </si>
  <si>
    <t>001100304419</t>
  </si>
  <si>
    <t>朱子豪</t>
  </si>
  <si>
    <t>001100309818</t>
  </si>
  <si>
    <t>毛明炎</t>
    <phoneticPr fontId="4" type="noConversion"/>
  </si>
  <si>
    <t>杭州市富阳区规划编制中心</t>
  </si>
  <si>
    <t>城市规划1</t>
  </si>
  <si>
    <t>001100303624</t>
  </si>
  <si>
    <t>余亦超</t>
    <phoneticPr fontId="4" type="noConversion"/>
  </si>
  <si>
    <t>001100305018</t>
  </si>
  <si>
    <t>陈俊杰</t>
    <phoneticPr fontId="4" type="noConversion"/>
  </si>
  <si>
    <t>001100308511</t>
  </si>
  <si>
    <t>唐珏颖</t>
    <phoneticPr fontId="4" type="noConversion"/>
  </si>
  <si>
    <t>城市规划2</t>
  </si>
  <si>
    <t>001100307330</t>
  </si>
  <si>
    <t>周婉钰</t>
    <phoneticPr fontId="4" type="noConversion"/>
  </si>
  <si>
    <t>001100308219</t>
  </si>
  <si>
    <t>周鹿吟</t>
    <phoneticPr fontId="4" type="noConversion"/>
  </si>
  <si>
    <t>001100300223</t>
  </si>
  <si>
    <t>舒璐垚</t>
    <phoneticPr fontId="4" type="noConversion"/>
  </si>
  <si>
    <t>杭州市富阳区国防动员服务保障中心</t>
  </si>
  <si>
    <t>001100305603</t>
  </si>
  <si>
    <t>方轩子</t>
    <phoneticPr fontId="4" type="noConversion"/>
  </si>
  <si>
    <t>001100307824</t>
  </si>
  <si>
    <t>倪晨璐</t>
    <phoneticPr fontId="4" type="noConversion"/>
  </si>
  <si>
    <t>001100306509</t>
  </si>
  <si>
    <t>沈潇虎</t>
    <phoneticPr fontId="4" type="noConversion"/>
  </si>
  <si>
    <t>杭州市富阳区国土整治中心</t>
  </si>
  <si>
    <t>土地整理1</t>
  </si>
  <si>
    <t>001100205221</t>
  </si>
  <si>
    <t>宋伟鑫</t>
    <phoneticPr fontId="4" type="noConversion"/>
  </si>
  <si>
    <t>001100202306</t>
  </si>
  <si>
    <t>孔庆好</t>
    <phoneticPr fontId="4" type="noConversion"/>
  </si>
  <si>
    <t>001100200426</t>
  </si>
  <si>
    <t>余晨艳</t>
    <phoneticPr fontId="4" type="noConversion"/>
  </si>
  <si>
    <t>土地整理2</t>
  </si>
  <si>
    <t>001100205330</t>
  </si>
  <si>
    <t>许子和</t>
    <phoneticPr fontId="4" type="noConversion"/>
  </si>
  <si>
    <t>001100200712</t>
  </si>
  <si>
    <t>徐莹</t>
    <phoneticPr fontId="4" type="noConversion"/>
  </si>
  <si>
    <t>001100204314</t>
  </si>
  <si>
    <t>方诗兰</t>
    <phoneticPr fontId="4" type="noConversion"/>
  </si>
  <si>
    <t>001100202411</t>
  </si>
  <si>
    <t>高玉兰</t>
    <phoneticPr fontId="4" type="noConversion"/>
  </si>
  <si>
    <t>001100202030</t>
  </si>
  <si>
    <t>汪依云</t>
    <phoneticPr fontId="4" type="noConversion"/>
  </si>
  <si>
    <t>001100204303</t>
  </si>
  <si>
    <t>徐薇</t>
    <phoneticPr fontId="4" type="noConversion"/>
  </si>
  <si>
    <t>杭州市富阳区湖源乡党群服务中心</t>
  </si>
  <si>
    <t>信息宣传</t>
  </si>
  <si>
    <t>001100401409</t>
  </si>
  <si>
    <t>华明君</t>
    <phoneticPr fontId="4" type="noConversion"/>
  </si>
  <si>
    <t>001100400327</t>
  </si>
  <si>
    <t>裘晓峰</t>
    <phoneticPr fontId="4" type="noConversion"/>
  </si>
  <si>
    <t>001100401216</t>
    <phoneticPr fontId="4" type="noConversion"/>
  </si>
  <si>
    <t>詹文胜</t>
    <phoneticPr fontId="4" type="noConversion"/>
  </si>
  <si>
    <t>001100401026</t>
  </si>
  <si>
    <t>钱振泽</t>
    <phoneticPr fontId="4" type="noConversion"/>
  </si>
  <si>
    <t>001100402703</t>
  </si>
  <si>
    <t>李桂芝</t>
    <phoneticPr fontId="4" type="noConversion"/>
  </si>
  <si>
    <t>杭州市富阳区湖源乡区域发展与治理中心</t>
  </si>
  <si>
    <t>工程管理</t>
  </si>
  <si>
    <t>001100402519</t>
  </si>
  <si>
    <t>陈柏瑄</t>
    <phoneticPr fontId="4" type="noConversion"/>
  </si>
  <si>
    <t>001100400319</t>
  </si>
  <si>
    <t>杨峰杰</t>
    <phoneticPr fontId="4" type="noConversion"/>
  </si>
  <si>
    <t>001100402316</t>
  </si>
  <si>
    <t>张玉彤</t>
    <phoneticPr fontId="4" type="noConversion"/>
  </si>
  <si>
    <t>001100403323</t>
  </si>
  <si>
    <t>刘玮明</t>
    <phoneticPr fontId="4" type="noConversion"/>
  </si>
  <si>
    <t>001100404413</t>
  </si>
  <si>
    <t>钟敏</t>
    <phoneticPr fontId="4" type="noConversion"/>
  </si>
  <si>
    <t>杭州市富阳区环山乡党群服务中心</t>
  </si>
  <si>
    <t>001100403320</t>
  </si>
  <si>
    <t>盛瑜佳</t>
    <phoneticPr fontId="4" type="noConversion"/>
  </si>
  <si>
    <t>001100403224</t>
  </si>
  <si>
    <t>孙佳群</t>
    <phoneticPr fontId="4" type="noConversion"/>
  </si>
  <si>
    <t>001100403212</t>
  </si>
  <si>
    <t>吴秀青</t>
    <phoneticPr fontId="4" type="noConversion"/>
  </si>
  <si>
    <t>001100403712</t>
  </si>
  <si>
    <t>罗幸</t>
    <phoneticPr fontId="4" type="noConversion"/>
  </si>
  <si>
    <t>杭州市富阳区机关事务服务所</t>
  </si>
  <si>
    <t>001100308322</t>
  </si>
  <si>
    <t>詹锦宁</t>
    <phoneticPr fontId="4" type="noConversion"/>
  </si>
  <si>
    <t>001100305629</t>
  </si>
  <si>
    <t>陈铃琪</t>
    <phoneticPr fontId="4" type="noConversion"/>
  </si>
  <si>
    <t>001100303313</t>
  </si>
  <si>
    <t>马立碾</t>
  </si>
  <si>
    <t>杭州市富阳区建设工程质量安全监督站</t>
  </si>
  <si>
    <t>房屋质量管理</t>
  </si>
  <si>
    <t>001100108325</t>
  </si>
  <si>
    <t>赵丹枫</t>
  </si>
  <si>
    <t>001100104402</t>
  </si>
  <si>
    <t>魏利闯</t>
  </si>
  <si>
    <t>001100102917</t>
  </si>
  <si>
    <t>吴一峰</t>
  </si>
  <si>
    <t>001100109129</t>
  </si>
  <si>
    <t>洪伟</t>
  </si>
  <si>
    <t>001100103824</t>
  </si>
  <si>
    <t>宋山峰</t>
  </si>
  <si>
    <t>001100108804</t>
  </si>
  <si>
    <t>杨璐斐</t>
  </si>
  <si>
    <t>杭州市富阳区交通运输管理服务中心</t>
  </si>
  <si>
    <t>001100100806</t>
  </si>
  <si>
    <t>张娜</t>
  </si>
  <si>
    <t>001100104002</t>
  </si>
  <si>
    <t>曹逸雪</t>
  </si>
  <si>
    <t>001100103208</t>
  </si>
  <si>
    <t>骆毅</t>
  </si>
  <si>
    <t>001100102609</t>
  </si>
  <si>
    <t>戴晨宁</t>
  </si>
  <si>
    <t>001100102523</t>
  </si>
  <si>
    <t>傅迪霞</t>
  </si>
  <si>
    <t>001100104718</t>
  </si>
  <si>
    <t>王钰慧</t>
  </si>
  <si>
    <t>杭州市富阳区里山镇党群服务中心</t>
  </si>
  <si>
    <t>001100308418</t>
  </si>
  <si>
    <t>何佳钧</t>
  </si>
  <si>
    <t>001100300402</t>
  </si>
  <si>
    <t>柳凯璐</t>
  </si>
  <si>
    <t>001100309628</t>
  </si>
  <si>
    <t>高卓阳</t>
  </si>
  <si>
    <t>杭州市富阳区里山镇区域发展与治理中心</t>
  </si>
  <si>
    <t>001100401130</t>
  </si>
  <si>
    <t>夏一洲</t>
  </si>
  <si>
    <t>001100300508</t>
  </si>
  <si>
    <t>陈志鹏</t>
  </si>
  <si>
    <t>杭州市富阳区渌渚镇区域发展与治理中心</t>
  </si>
  <si>
    <t>001100307603</t>
  </si>
  <si>
    <t>舒婷</t>
  </si>
  <si>
    <t>001100300820</t>
  </si>
  <si>
    <t>姚承杰</t>
  </si>
  <si>
    <t>001100307306</t>
  </si>
  <si>
    <t>张晨晨</t>
  </si>
  <si>
    <t>杭州市富阳区农业技术推广中心</t>
  </si>
  <si>
    <t>农技推广</t>
  </si>
  <si>
    <t>001100101917</t>
  </si>
  <si>
    <t>何荟如</t>
  </si>
  <si>
    <t>001100105114</t>
  </si>
  <si>
    <t>叶朱敏</t>
  </si>
  <si>
    <t>001100103918</t>
  </si>
  <si>
    <t>邹振浩</t>
  </si>
  <si>
    <t>001100105720</t>
  </si>
  <si>
    <t>林野</t>
  </si>
  <si>
    <t>农业工程</t>
  </si>
  <si>
    <t>001100106628</t>
  </si>
  <si>
    <t>夏咏</t>
  </si>
  <si>
    <t>001100102827</t>
  </si>
  <si>
    <t>81.78</t>
  </si>
  <si>
    <t>王龙</t>
  </si>
  <si>
    <t>001100107420</t>
  </si>
  <si>
    <t>阮航</t>
  </si>
  <si>
    <t>乡村建设</t>
  </si>
  <si>
    <t>001100103925</t>
  </si>
  <si>
    <t>王焕</t>
  </si>
  <si>
    <t>001100101316</t>
  </si>
  <si>
    <t>李伟杰</t>
  </si>
  <si>
    <t>001100100823</t>
  </si>
  <si>
    <t>谭文雍</t>
  </si>
  <si>
    <t>植物保护</t>
  </si>
  <si>
    <t>001100109530</t>
  </si>
  <si>
    <t>张轶栋</t>
  </si>
  <si>
    <t>001100105622</t>
  </si>
  <si>
    <t>杜升</t>
  </si>
  <si>
    <t>001100105922</t>
  </si>
  <si>
    <t>许秋蓓</t>
  </si>
  <si>
    <t>杭州市富阳区农业林业资源保护中心</t>
  </si>
  <si>
    <t>林业保护</t>
  </si>
  <si>
    <t>001100108926</t>
  </si>
  <si>
    <t>葛姣姣</t>
  </si>
  <si>
    <t>001100103804</t>
  </si>
  <si>
    <t>曹磊</t>
  </si>
  <si>
    <t>001100107212</t>
  </si>
  <si>
    <t>董浙飞</t>
  </si>
  <si>
    <t>林业管理</t>
  </si>
  <si>
    <t>001100106913</t>
  </si>
  <si>
    <t>王振伟</t>
  </si>
  <si>
    <t>001100103521</t>
  </si>
  <si>
    <t>陈静如</t>
  </si>
  <si>
    <t>001100101701</t>
  </si>
  <si>
    <t>洪丹琳</t>
  </si>
  <si>
    <t>杭州市富阳区区长公开电话受理中心</t>
  </si>
  <si>
    <t>001100103118</t>
  </si>
  <si>
    <t>叶舒萍</t>
  </si>
  <si>
    <t>001100101212</t>
  </si>
  <si>
    <t>张路</t>
  </si>
  <si>
    <t>001100105220</t>
  </si>
  <si>
    <t>汪亚丁</t>
  </si>
  <si>
    <t>杭州市富阳区人民法院审判保障服务中心</t>
  </si>
  <si>
    <t>001100307004</t>
  </si>
  <si>
    <t>丁瑞雪</t>
  </si>
  <si>
    <t>001100305525</t>
  </si>
  <si>
    <t>白乐</t>
  </si>
  <si>
    <t>001100300515</t>
  </si>
  <si>
    <t>张红霞</t>
  </si>
  <si>
    <t>杭州市富阳区融媒体中心</t>
  </si>
  <si>
    <t>编导</t>
  </si>
  <si>
    <t>001100108017</t>
  </si>
  <si>
    <t>瞿晖</t>
  </si>
  <si>
    <t>001100100828</t>
  </si>
  <si>
    <t>何杰妮</t>
  </si>
  <si>
    <t>001100107428</t>
  </si>
  <si>
    <t>华睿</t>
  </si>
  <si>
    <t>001100101809</t>
  </si>
  <si>
    <t>何思慧</t>
  </si>
  <si>
    <t>001100102013</t>
  </si>
  <si>
    <t>俞梦晨</t>
  </si>
  <si>
    <t>全媒体记者</t>
  </si>
  <si>
    <t>001100100210</t>
  </si>
  <si>
    <t>尹君群</t>
  </si>
  <si>
    <t>001100109828</t>
  </si>
  <si>
    <t>王甜甜</t>
  </si>
  <si>
    <t>001100109715</t>
  </si>
  <si>
    <t>李鸿儒</t>
  </si>
  <si>
    <t>杭州市富阳区上官乡区域发展与治理中心</t>
  </si>
  <si>
    <t>001100402326</t>
  </si>
  <si>
    <t>吴佳伟</t>
  </si>
  <si>
    <t>001100402620</t>
  </si>
  <si>
    <t>陈通</t>
  </si>
  <si>
    <t>001100401202</t>
  </si>
  <si>
    <t>宁舒羽</t>
  </si>
  <si>
    <t>杭州市富阳区社会矛盾纠纷调处化解中心</t>
  </si>
  <si>
    <t>001100105918</t>
  </si>
  <si>
    <t>孟雨萱</t>
  </si>
  <si>
    <t>001100105416</t>
  </si>
  <si>
    <t>朱晓飞</t>
  </si>
  <si>
    <t>001100108122</t>
  </si>
  <si>
    <t>陈聪</t>
  </si>
  <si>
    <t>杭州市富阳区食品安全检验检测中心</t>
  </si>
  <si>
    <t>检测</t>
  </si>
  <si>
    <t>001100203616</t>
  </si>
  <si>
    <t>孔泽淇</t>
  </si>
  <si>
    <t>001100204119</t>
  </si>
  <si>
    <t>司道伟</t>
  </si>
  <si>
    <t>001100200210</t>
  </si>
  <si>
    <t>赵佳蕙</t>
  </si>
  <si>
    <t>001100202330</t>
  </si>
  <si>
    <t>郑妍妍</t>
  </si>
  <si>
    <t>001100200103</t>
  </si>
  <si>
    <t>高晨飞</t>
  </si>
  <si>
    <t>001100205413</t>
  </si>
  <si>
    <t>汪杭枫</t>
  </si>
  <si>
    <t>001100202824</t>
  </si>
  <si>
    <t>李闯闯</t>
  </si>
  <si>
    <t>杭州市富阳区市政园林和公用事业发展中心</t>
  </si>
  <si>
    <t>工作人员1</t>
  </si>
  <si>
    <t>001100204826</t>
  </si>
  <si>
    <t>赵仿雄</t>
  </si>
  <si>
    <t>001100200609</t>
  </si>
  <si>
    <t>周勃均</t>
  </si>
  <si>
    <t>001100204930</t>
  </si>
  <si>
    <t>高亚丽</t>
  </si>
  <si>
    <t>工作人员2</t>
  </si>
  <si>
    <t>001100205425</t>
  </si>
  <si>
    <t>殷丹艳</t>
  </si>
  <si>
    <t>001100201627</t>
  </si>
  <si>
    <t>凌欢</t>
  </si>
  <si>
    <t>001100201022</t>
  </si>
  <si>
    <t>缺考</t>
    <phoneticPr fontId="1" type="noConversion"/>
  </si>
  <si>
    <t>缺考</t>
    <phoneticPr fontId="4" type="noConversion"/>
  </si>
  <si>
    <t>吕伟力</t>
  </si>
  <si>
    <t>杭州市富阳区水文水资源监测管理中心</t>
  </si>
  <si>
    <t>水利工程</t>
  </si>
  <si>
    <t>001100107408</t>
  </si>
  <si>
    <t>钱苏青</t>
  </si>
  <si>
    <t>001100101406</t>
  </si>
  <si>
    <t>胡元磊</t>
  </si>
  <si>
    <t>001100102606</t>
  </si>
  <si>
    <t>王惟正</t>
  </si>
  <si>
    <t>杭州市富阳区统一征地所</t>
  </si>
  <si>
    <t>001100308915</t>
  </si>
  <si>
    <t>章广华</t>
  </si>
  <si>
    <t>001100303216</t>
  </si>
  <si>
    <t>丁笛轩</t>
  </si>
  <si>
    <t>001100305709</t>
  </si>
  <si>
    <t>齐慧林</t>
  </si>
  <si>
    <t>杭州市富阳区投资促进中心</t>
  </si>
  <si>
    <t>粮储管理</t>
  </si>
  <si>
    <t>001100203828</t>
  </si>
  <si>
    <t>谢静</t>
  </si>
  <si>
    <t>001100206030</t>
  </si>
  <si>
    <t>王文举</t>
  </si>
  <si>
    <t>001100201419</t>
  </si>
  <si>
    <t>毛淑琴</t>
  </si>
  <si>
    <t>001100202629</t>
  </si>
  <si>
    <t>杨冰</t>
  </si>
  <si>
    <t>招商管理</t>
  </si>
  <si>
    <t>001100109309</t>
  </si>
  <si>
    <t>潘虹</t>
  </si>
  <si>
    <t>001100102717</t>
  </si>
  <si>
    <t>郑含</t>
  </si>
  <si>
    <t>001100109419</t>
  </si>
  <si>
    <t>沃思炀</t>
  </si>
  <si>
    <t>杭州市富阳区图书馆</t>
  </si>
  <si>
    <t>信息技术</t>
  </si>
  <si>
    <t>001100202704</t>
  </si>
  <si>
    <t>张铃姿</t>
  </si>
  <si>
    <t>001100201025</t>
  </si>
  <si>
    <t>申屠一郎</t>
  </si>
  <si>
    <t>001100206124</t>
  </si>
  <si>
    <t>程杰聪</t>
  </si>
  <si>
    <t>综合文字</t>
  </si>
  <si>
    <t>001100200624</t>
  </si>
  <si>
    <t>方雨迪</t>
  </si>
  <si>
    <t>001100201713</t>
  </si>
  <si>
    <t>孙晓佳</t>
  </si>
  <si>
    <t>001100205708</t>
  </si>
  <si>
    <t>宋钦丽</t>
  </si>
  <si>
    <t>杭州市富阳区万市镇财政财务管理服务中心</t>
  </si>
  <si>
    <t>001100404114</t>
  </si>
  <si>
    <t>雷枭</t>
  </si>
  <si>
    <t>001100402513</t>
  </si>
  <si>
    <t>王宝</t>
  </si>
  <si>
    <t>001100402121</t>
  </si>
  <si>
    <t>邹菲菲</t>
  </si>
  <si>
    <t>001100403228</t>
  </si>
  <si>
    <t>姚云泉</t>
  </si>
  <si>
    <t>杭州市富阳区万市镇党群服务中心</t>
  </si>
  <si>
    <t>001100400805</t>
  </si>
  <si>
    <t>章稼丰</t>
  </si>
  <si>
    <t>001100404228</t>
  </si>
  <si>
    <t>覃莉茜</t>
  </si>
  <si>
    <t>001100402004</t>
  </si>
  <si>
    <t>吴凡</t>
  </si>
  <si>
    <t>杭州市富阳区文化馆</t>
  </si>
  <si>
    <t>001100202102</t>
  </si>
  <si>
    <t>诸葛晨</t>
  </si>
  <si>
    <t>001100204817</t>
  </si>
  <si>
    <t>张静</t>
  </si>
  <si>
    <t>001100201514</t>
  </si>
  <si>
    <t>羊小羽</t>
  </si>
  <si>
    <t>文学创作</t>
  </si>
  <si>
    <t>001100202412</t>
  </si>
  <si>
    <t>陈永丽</t>
  </si>
  <si>
    <t>001100206202</t>
  </si>
  <si>
    <t>沈丹</t>
  </si>
  <si>
    <t>001100201718</t>
  </si>
  <si>
    <t>崔恒洋</t>
  </si>
  <si>
    <t>杭州市富阳区文物保护中心</t>
  </si>
  <si>
    <t>文物保护</t>
  </si>
  <si>
    <t>001100201116</t>
  </si>
  <si>
    <t>倪媛婕</t>
  </si>
  <si>
    <t>001100206120</t>
  </si>
  <si>
    <t>嵇慧琪</t>
  </si>
  <si>
    <t>001100203305</t>
  </si>
  <si>
    <t>陈硕</t>
  </si>
  <si>
    <t>001100200115</t>
  </si>
  <si>
    <t>朱梦溪</t>
  </si>
  <si>
    <t>001100205512</t>
  </si>
  <si>
    <t>刘军淼</t>
  </si>
  <si>
    <t>001100205617</t>
  </si>
  <si>
    <t>祝哲淇</t>
  </si>
  <si>
    <t>杭州市富阳区新登镇党群服务中心</t>
  </si>
  <si>
    <t>档案管理</t>
  </si>
  <si>
    <t>001100308220</t>
  </si>
  <si>
    <t>程小玲</t>
  </si>
  <si>
    <t>001100305317</t>
  </si>
  <si>
    <t>吴晓娟</t>
  </si>
  <si>
    <t>001100302426</t>
  </si>
  <si>
    <t>王荣</t>
  </si>
  <si>
    <t>公共管理</t>
  </si>
  <si>
    <t>001100305607</t>
  </si>
  <si>
    <t>吴玲琼</t>
  </si>
  <si>
    <t>001100300901</t>
  </si>
  <si>
    <t>王婷慧</t>
  </si>
  <si>
    <t>001100300108</t>
  </si>
  <si>
    <t>张凯月</t>
  </si>
  <si>
    <t>001100301607</t>
  </si>
  <si>
    <t>周凌星</t>
  </si>
  <si>
    <t>综合文字1</t>
  </si>
  <si>
    <t>001100300828</t>
  </si>
  <si>
    <t>赖俊希</t>
  </si>
  <si>
    <t>001100302814</t>
  </si>
  <si>
    <t>吴越</t>
  </si>
  <si>
    <t>001100302308</t>
  </si>
  <si>
    <t>刘瑞雪</t>
  </si>
  <si>
    <t>综合文字2</t>
  </si>
  <si>
    <t>001100304005</t>
  </si>
  <si>
    <t>曾艳</t>
  </si>
  <si>
    <t>001100304201</t>
  </si>
  <si>
    <t>徐芳婷</t>
  </si>
  <si>
    <t>001100305223</t>
  </si>
  <si>
    <t>何翠</t>
  </si>
  <si>
    <t>杭州市富阳区新登镇区域发展与治理中心</t>
  </si>
  <si>
    <t>001100300818</t>
  </si>
  <si>
    <t>黄摇佳</t>
  </si>
  <si>
    <t>001100302312</t>
  </si>
  <si>
    <t>戴肖静</t>
  </si>
  <si>
    <t>001100306014</t>
  </si>
  <si>
    <t>王经明</t>
    <phoneticPr fontId="4" type="noConversion"/>
  </si>
  <si>
    <t>法律服务1</t>
  </si>
  <si>
    <t>001100306616</t>
  </si>
  <si>
    <t>杨书航</t>
    <phoneticPr fontId="4" type="noConversion"/>
  </si>
  <si>
    <t>001100302409</t>
  </si>
  <si>
    <t>雒翠杰</t>
    <phoneticPr fontId="4" type="noConversion"/>
  </si>
  <si>
    <t>001100303115</t>
  </si>
  <si>
    <t>王青</t>
    <phoneticPr fontId="4" type="noConversion"/>
  </si>
  <si>
    <t>法律服务2</t>
  </si>
  <si>
    <t>001100310018</t>
  </si>
  <si>
    <t>盛梦婷</t>
    <phoneticPr fontId="4" type="noConversion"/>
  </si>
  <si>
    <t>001100301303</t>
  </si>
  <si>
    <t>徐瑛</t>
    <phoneticPr fontId="4" type="noConversion"/>
  </si>
  <si>
    <t>001100306703</t>
  </si>
  <si>
    <t>王文利</t>
    <phoneticPr fontId="4" type="noConversion"/>
  </si>
  <si>
    <t>001100306023</t>
  </si>
  <si>
    <t>洪小诗</t>
    <phoneticPr fontId="4" type="noConversion"/>
  </si>
  <si>
    <t>001100306807</t>
  </si>
  <si>
    <t>牟陆滢</t>
    <phoneticPr fontId="4" type="noConversion"/>
  </si>
  <si>
    <t>001100303219</t>
  </si>
  <si>
    <t>姚彩云</t>
    <phoneticPr fontId="4" type="noConversion"/>
  </si>
  <si>
    <t>经济发展</t>
  </si>
  <si>
    <t>001100303327</t>
  </si>
  <si>
    <t>方巍胜</t>
    <phoneticPr fontId="4" type="noConversion"/>
  </si>
  <si>
    <t>001100304229</t>
  </si>
  <si>
    <t>姚燕儿</t>
    <phoneticPr fontId="4" type="noConversion"/>
  </si>
  <si>
    <t>001100304320</t>
  </si>
  <si>
    <t>金思宽</t>
    <phoneticPr fontId="4" type="noConversion"/>
  </si>
  <si>
    <t>001100302808</t>
  </si>
  <si>
    <t>金倩如</t>
    <phoneticPr fontId="4" type="noConversion"/>
  </si>
  <si>
    <t>001100306602</t>
  </si>
  <si>
    <t>陆王通</t>
    <phoneticPr fontId="4" type="noConversion"/>
  </si>
  <si>
    <t>001100308919</t>
  </si>
  <si>
    <t>徐雄飞</t>
    <phoneticPr fontId="4" type="noConversion"/>
  </si>
  <si>
    <t>杭州市富阳区新登镇小城市管理服务中心</t>
  </si>
  <si>
    <t>001100305016</t>
  </si>
  <si>
    <t>周小芳</t>
    <phoneticPr fontId="4" type="noConversion"/>
  </si>
  <si>
    <t>001100308328</t>
  </si>
  <si>
    <t>俞晶晶</t>
    <phoneticPr fontId="4" type="noConversion"/>
  </si>
  <si>
    <t>001100309415</t>
  </si>
  <si>
    <t>周文婷</t>
    <phoneticPr fontId="4" type="noConversion"/>
  </si>
  <si>
    <t>历史文化</t>
  </si>
  <si>
    <t>001100302706</t>
  </si>
  <si>
    <t>杨绎韧</t>
    <phoneticPr fontId="4" type="noConversion"/>
  </si>
  <si>
    <t>001100307818</t>
  </si>
  <si>
    <t>凌丹</t>
    <phoneticPr fontId="4" type="noConversion"/>
  </si>
  <si>
    <t>001100300726</t>
  </si>
  <si>
    <t>孙宇飞</t>
    <phoneticPr fontId="4" type="noConversion"/>
  </si>
  <si>
    <t>杭州市富阳区行政服务中心</t>
  </si>
  <si>
    <t>001100309921</t>
  </si>
  <si>
    <t>田慧慧</t>
    <phoneticPr fontId="4" type="noConversion"/>
  </si>
  <si>
    <t>001100303612</t>
  </si>
  <si>
    <t>杨尚莹</t>
    <phoneticPr fontId="4" type="noConversion"/>
  </si>
  <si>
    <t>001100306422</t>
  </si>
  <si>
    <t>俞伟彬</t>
    <phoneticPr fontId="4" type="noConversion"/>
  </si>
  <si>
    <t>001100306508</t>
  </si>
  <si>
    <t>郑杰</t>
    <phoneticPr fontId="4" type="noConversion"/>
  </si>
  <si>
    <t>001100308023</t>
  </si>
  <si>
    <t>陆晓丽</t>
  </si>
  <si>
    <t>杭州市富阳区岩石岭水库管理中心</t>
  </si>
  <si>
    <t>工程建设</t>
  </si>
  <si>
    <t>001100100702</t>
  </si>
  <si>
    <t>胡琰</t>
  </si>
  <si>
    <t>001100103813</t>
  </si>
  <si>
    <t>夏骆飞</t>
  </si>
  <si>
    <t>001100103706</t>
  </si>
  <si>
    <t>钱炜群</t>
  </si>
  <si>
    <t>杭州市富阳区医疗保障事务受理中心</t>
  </si>
  <si>
    <t>001100304114</t>
  </si>
  <si>
    <t>姚嘉佳</t>
  </si>
  <si>
    <t>001100302222</t>
  </si>
  <si>
    <t>邱思莹</t>
  </si>
  <si>
    <t>001100304026</t>
  </si>
  <si>
    <t>陆金灿</t>
  </si>
  <si>
    <t>杭州市富阳区银湖街道党群服务中心</t>
  </si>
  <si>
    <t>001100306925</t>
  </si>
  <si>
    <t>叶霞</t>
  </si>
  <si>
    <t>001100302024</t>
  </si>
  <si>
    <t>俞恩峰</t>
  </si>
  <si>
    <t>001100306506</t>
  </si>
  <si>
    <t>蒋颖</t>
  </si>
  <si>
    <t>001100309309</t>
  </si>
  <si>
    <t>姜韬</t>
  </si>
  <si>
    <t>杭州市富阳区银湖街道公共服务中心</t>
  </si>
  <si>
    <t>001100302501</t>
  </si>
  <si>
    <t>张溢恺</t>
  </si>
  <si>
    <t>001100304712</t>
  </si>
  <si>
    <t>娄程</t>
  </si>
  <si>
    <t>001100306308</t>
  </si>
  <si>
    <t>丁超</t>
  </si>
  <si>
    <t>杭州市富阳区银湖街道区域发展与治理中心</t>
  </si>
  <si>
    <t>001100305624</t>
  </si>
  <si>
    <t>刘洪超</t>
  </si>
  <si>
    <t>001100308416</t>
  </si>
  <si>
    <t>马思婕</t>
  </si>
  <si>
    <t>001100303726</t>
  </si>
  <si>
    <t>张黎</t>
  </si>
  <si>
    <t>杭州市富阳区永昌镇财政财务管理服务中心</t>
  </si>
  <si>
    <t>001100301724</t>
  </si>
  <si>
    <t>史佳琦</t>
  </si>
  <si>
    <t>001100306525</t>
  </si>
  <si>
    <t>蒋陈炜</t>
  </si>
  <si>
    <t>001100307611</t>
  </si>
  <si>
    <t>桂闻路</t>
  </si>
  <si>
    <t>杭州市富阳区中医院</t>
  </si>
  <si>
    <t>财务科工作人员1</t>
  </si>
  <si>
    <t>001100403427</t>
  </si>
  <si>
    <t>王嘉琪</t>
  </si>
  <si>
    <t>001100403705</t>
  </si>
  <si>
    <t>陈晓龙</t>
  </si>
  <si>
    <t>001100401318</t>
  </si>
  <si>
    <t>陈柳圩</t>
  </si>
  <si>
    <t>财务科工作人员2</t>
  </si>
  <si>
    <t>001100404119</t>
  </si>
  <si>
    <t>孙璐青</t>
  </si>
  <si>
    <t>001100403214</t>
  </si>
  <si>
    <t>苗丽红</t>
  </si>
  <si>
    <t>001100403114</t>
  </si>
  <si>
    <t>祝燊</t>
  </si>
  <si>
    <t>人事科工作人员</t>
  </si>
  <si>
    <t>001100403023</t>
  </si>
  <si>
    <t>叶文蕾</t>
  </si>
  <si>
    <t>001100401612</t>
  </si>
  <si>
    <t>邵宇昊</t>
  </si>
  <si>
    <t>001100403617</t>
  </si>
  <si>
    <t>金恩聪</t>
  </si>
  <si>
    <t>杭州市富阳区住房保障和房产管理服务中心</t>
  </si>
  <si>
    <t>住保房产管理</t>
  </si>
  <si>
    <t>001100103425</t>
  </si>
  <si>
    <t>王月月</t>
  </si>
  <si>
    <t>001100101924</t>
  </si>
  <si>
    <t>朱俊杰</t>
  </si>
  <si>
    <t>001100104809</t>
  </si>
  <si>
    <t>周炳</t>
  </si>
  <si>
    <t>杭州市富阳中医骨伤医院</t>
  </si>
  <si>
    <t>001100400522</t>
  </si>
  <si>
    <t>黄祎耘</t>
  </si>
  <si>
    <t>001100403819</t>
  </si>
  <si>
    <t>朱佳俊</t>
  </si>
  <si>
    <t>001100404212</t>
  </si>
  <si>
    <t>洪潇涵</t>
  </si>
  <si>
    <t>001100402714</t>
  </si>
  <si>
    <t>夏雨菲</t>
  </si>
  <si>
    <t>001100403021</t>
  </si>
  <si>
    <t>张晨薇</t>
  </si>
  <si>
    <t>001100403525</t>
  </si>
  <si>
    <t>陈贝蓓</t>
  </si>
  <si>
    <t>001100401015</t>
  </si>
  <si>
    <t>王逸</t>
  </si>
  <si>
    <t>001100402306</t>
  </si>
  <si>
    <t>吴倩</t>
  </si>
  <si>
    <t>001100403404</t>
  </si>
  <si>
    <t>孔妮</t>
  </si>
  <si>
    <t>001100403821</t>
  </si>
  <si>
    <t>徐亦飞</t>
  </si>
  <si>
    <t>001100401803</t>
  </si>
  <si>
    <t>毛苏柏</t>
  </si>
  <si>
    <t>杭州市公安局富阳区分局警务综合服务中心</t>
  </si>
  <si>
    <t>网络侦查</t>
  </si>
  <si>
    <t>001100107911</t>
  </si>
  <si>
    <t>柳琳</t>
  </si>
  <si>
    <t>001100102319</t>
  </si>
  <si>
    <t>俞通</t>
  </si>
  <si>
    <t>001100103224</t>
  </si>
  <si>
    <t>谢旻宏</t>
  </si>
  <si>
    <t>智能交通</t>
  </si>
  <si>
    <t>001100102430</t>
  </si>
  <si>
    <t>璩顺源</t>
  </si>
  <si>
    <t>001100100416</t>
  </si>
  <si>
    <t>潘晓峰</t>
  </si>
  <si>
    <t>001100107514</t>
  </si>
  <si>
    <t>帅世聪</t>
  </si>
  <si>
    <t>001100102625</t>
  </si>
  <si>
    <t>何妙彤</t>
  </si>
  <si>
    <t>001100101101</t>
  </si>
  <si>
    <t>王格格</t>
  </si>
  <si>
    <t>001100105115</t>
  </si>
  <si>
    <t>俞宙</t>
  </si>
  <si>
    <t>001100104925</t>
  </si>
  <si>
    <t>武东文</t>
  </si>
  <si>
    <t>杭州市公共资源交易中心富阳分中心</t>
  </si>
  <si>
    <t>001100308501</t>
  </si>
  <si>
    <t>李少爽</t>
  </si>
  <si>
    <t>001100308301</t>
  </si>
  <si>
    <t>王丹</t>
  </si>
  <si>
    <t>001100300301</t>
  </si>
  <si>
    <t>入围体检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</si>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</sst>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_);[Red]\(0.0\)"/>
    <numFmt numFmtId="178" formatCode="0_);[Red]\(0\)"/>
    <numFmt numFmtId="179" formatCode="0.00_ "/>
  </numFmts>
  <fonts count="8" x14ac:knownFonts="1"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2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176" fontId="2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  <xf numFmtId="179" fontId="2" fillId="0" borderId="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78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7"/>
  <sheetViews>
    <sheetView showGridLines="0" tabSelected="1" workbookViewId="0">
      <selection activeCell="A3" sqref="A3"/>
    </sheetView>
  </sheetViews>
  <sheetFormatPr defaultColWidth="9" defaultRowHeight="14.25" x14ac:dyDescent="0.2"/>
  <cols>
    <col min="1" max="1" width="8" style="14" customWidth="1"/>
    <col min="2" max="2" width="6.5" style="14" customWidth="1"/>
    <col min="3" max="3" width="36" style="9" customWidth="1"/>
    <col min="4" max="4" width="14.125" style="14" customWidth="1"/>
    <col min="5" max="5" width="12.25" style="14" customWidth="1"/>
    <col min="6" max="6" width="6.5" style="14" customWidth="1"/>
    <col min="7" max="7" width="6.625" style="14" customWidth="1"/>
    <col min="8" max="8" width="8.25" style="14" customWidth="1"/>
    <col min="9" max="9" width="8.5" style="14" customWidth="1"/>
    <col min="10" max="10" width="10.25" style="14" customWidth="1"/>
    <col min="11" max="16384" width="9" style="9"/>
  </cols>
  <sheetData>
    <row r="1" spans="1:10" ht="33.75" customHeight="1" thickBot="1" x14ac:dyDescent="0.25">
      <c r="A1" s="20" t="s">
        <v>102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ht="31.5" customHeight="1" x14ac:dyDescent="0.2">
      <c r="A2" s="10" t="s">
        <v>0</v>
      </c>
      <c r="B2" s="11" t="s">
        <v>1</v>
      </c>
      <c r="C2" s="11" t="s">
        <v>2</v>
      </c>
      <c r="D2" s="11" t="s">
        <v>3</v>
      </c>
      <c r="E2" s="11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21" t="s">
        <v>9</v>
      </c>
    </row>
    <row r="3" spans="1:10" ht="27" customHeight="1" x14ac:dyDescent="0.2">
      <c r="A3" s="2" t="s">
        <v>10</v>
      </c>
      <c r="B3" s="6" t="s">
        <v>11</v>
      </c>
      <c r="C3" s="3" t="s">
        <v>12</v>
      </c>
      <c r="D3" s="4" t="s">
        <v>13</v>
      </c>
      <c r="E3" s="4" t="s">
        <v>14</v>
      </c>
      <c r="F3" s="1">
        <v>78.5</v>
      </c>
      <c r="G3" s="1">
        <v>86.34</v>
      </c>
      <c r="H3" s="5">
        <f t="shared" ref="H3:H32" si="0">F3/2+G3/2</f>
        <v>82.42</v>
      </c>
      <c r="I3" s="1">
        <v>1</v>
      </c>
      <c r="J3" s="22" t="s">
        <v>104</v>
      </c>
    </row>
    <row r="4" spans="1:10" ht="27" customHeight="1" x14ac:dyDescent="0.2">
      <c r="A4" s="2" t="s">
        <v>15</v>
      </c>
      <c r="B4" s="6" t="s">
        <v>11</v>
      </c>
      <c r="C4" s="3" t="s">
        <v>12</v>
      </c>
      <c r="D4" s="4" t="s">
        <v>13</v>
      </c>
      <c r="E4" s="4" t="s">
        <v>16</v>
      </c>
      <c r="F4" s="1">
        <v>78</v>
      </c>
      <c r="G4" s="1">
        <v>83.44</v>
      </c>
      <c r="H4" s="5">
        <f t="shared" si="0"/>
        <v>80.72</v>
      </c>
      <c r="I4" s="1">
        <v>2</v>
      </c>
      <c r="J4" s="22"/>
    </row>
    <row r="5" spans="1:10" ht="27" customHeight="1" x14ac:dyDescent="0.2">
      <c r="A5" s="2" t="s">
        <v>17</v>
      </c>
      <c r="B5" s="6" t="s">
        <v>11</v>
      </c>
      <c r="C5" s="3" t="s">
        <v>12</v>
      </c>
      <c r="D5" s="4" t="s">
        <v>13</v>
      </c>
      <c r="E5" s="4" t="s">
        <v>18</v>
      </c>
      <c r="F5" s="1">
        <v>77</v>
      </c>
      <c r="G5" s="1">
        <v>81.52</v>
      </c>
      <c r="H5" s="5">
        <f t="shared" si="0"/>
        <v>79.259999999999991</v>
      </c>
      <c r="I5" s="1">
        <v>3</v>
      </c>
      <c r="J5" s="22"/>
    </row>
    <row r="6" spans="1:10" ht="27" customHeight="1" x14ac:dyDescent="0.2">
      <c r="A6" s="2" t="s">
        <v>23</v>
      </c>
      <c r="B6" s="6" t="s">
        <v>11</v>
      </c>
      <c r="C6" s="3" t="s">
        <v>12</v>
      </c>
      <c r="D6" s="4" t="s">
        <v>21</v>
      </c>
      <c r="E6" s="4" t="s">
        <v>24</v>
      </c>
      <c r="F6" s="1">
        <v>80</v>
      </c>
      <c r="G6" s="1">
        <v>87.3</v>
      </c>
      <c r="H6" s="5">
        <f>F6/2+G6/2</f>
        <v>83.65</v>
      </c>
      <c r="I6" s="1">
        <v>1</v>
      </c>
      <c r="J6" s="22" t="s">
        <v>104</v>
      </c>
    </row>
    <row r="7" spans="1:10" ht="27" customHeight="1" x14ac:dyDescent="0.2">
      <c r="A7" s="2" t="s">
        <v>19</v>
      </c>
      <c r="B7" s="6" t="s">
        <v>20</v>
      </c>
      <c r="C7" s="3" t="s">
        <v>12</v>
      </c>
      <c r="D7" s="4" t="s">
        <v>21</v>
      </c>
      <c r="E7" s="4" t="s">
        <v>22</v>
      </c>
      <c r="F7" s="1">
        <v>81</v>
      </c>
      <c r="G7" s="1">
        <v>85.6</v>
      </c>
      <c r="H7" s="5">
        <f>F7/2+G7/2</f>
        <v>83.3</v>
      </c>
      <c r="I7" s="1">
        <v>2</v>
      </c>
      <c r="J7" s="22"/>
    </row>
    <row r="8" spans="1:10" ht="27" customHeight="1" x14ac:dyDescent="0.2">
      <c r="A8" s="2" t="s">
        <v>25</v>
      </c>
      <c r="B8" s="6" t="s">
        <v>11</v>
      </c>
      <c r="C8" s="3" t="s">
        <v>12</v>
      </c>
      <c r="D8" s="4" t="s">
        <v>21</v>
      </c>
      <c r="E8" s="4" t="s">
        <v>26</v>
      </c>
      <c r="F8" s="1">
        <v>77</v>
      </c>
      <c r="G8" s="1">
        <v>84.08</v>
      </c>
      <c r="H8" s="5">
        <f>F8/2+G8/2</f>
        <v>80.539999999999992</v>
      </c>
      <c r="I8" s="1">
        <v>3</v>
      </c>
      <c r="J8" s="22"/>
    </row>
    <row r="9" spans="1:10" ht="27" customHeight="1" x14ac:dyDescent="0.2">
      <c r="A9" s="2" t="s">
        <v>27</v>
      </c>
      <c r="B9" s="6" t="s">
        <v>20</v>
      </c>
      <c r="C9" s="3" t="s">
        <v>28</v>
      </c>
      <c r="D9" s="4" t="s">
        <v>29</v>
      </c>
      <c r="E9" s="4" t="s">
        <v>30</v>
      </c>
      <c r="F9" s="1">
        <v>73</v>
      </c>
      <c r="G9" s="1">
        <v>82.34</v>
      </c>
      <c r="H9" s="5">
        <f t="shared" si="0"/>
        <v>77.67</v>
      </c>
      <c r="I9" s="1">
        <v>1</v>
      </c>
      <c r="J9" s="22" t="s">
        <v>103</v>
      </c>
    </row>
    <row r="10" spans="1:10" ht="27" customHeight="1" x14ac:dyDescent="0.2">
      <c r="A10" s="2" t="s">
        <v>31</v>
      </c>
      <c r="B10" s="6" t="s">
        <v>20</v>
      </c>
      <c r="C10" s="3" t="s">
        <v>28</v>
      </c>
      <c r="D10" s="4" t="s">
        <v>29</v>
      </c>
      <c r="E10" s="4" t="s">
        <v>32</v>
      </c>
      <c r="F10" s="1">
        <v>64.5</v>
      </c>
      <c r="G10" s="1">
        <v>82.1</v>
      </c>
      <c r="H10" s="5">
        <f t="shared" si="0"/>
        <v>73.3</v>
      </c>
      <c r="I10" s="1">
        <v>2</v>
      </c>
      <c r="J10" s="22"/>
    </row>
    <row r="11" spans="1:10" ht="27" customHeight="1" x14ac:dyDescent="0.2">
      <c r="A11" s="2" t="s">
        <v>33</v>
      </c>
      <c r="B11" s="6" t="s">
        <v>20</v>
      </c>
      <c r="C11" s="3" t="s">
        <v>28</v>
      </c>
      <c r="D11" s="4" t="s">
        <v>29</v>
      </c>
      <c r="E11" s="4" t="s">
        <v>34</v>
      </c>
      <c r="F11" s="1">
        <v>63.5</v>
      </c>
      <c r="G11" s="1">
        <v>80.38</v>
      </c>
      <c r="H11" s="5">
        <f t="shared" si="0"/>
        <v>71.94</v>
      </c>
      <c r="I11" s="1">
        <v>3</v>
      </c>
      <c r="J11" s="22"/>
    </row>
    <row r="12" spans="1:10" ht="27" customHeight="1" x14ac:dyDescent="0.2">
      <c r="A12" s="2" t="s">
        <v>35</v>
      </c>
      <c r="B12" s="6" t="s">
        <v>20</v>
      </c>
      <c r="C12" s="3" t="s">
        <v>28</v>
      </c>
      <c r="D12" s="4" t="s">
        <v>29</v>
      </c>
      <c r="E12" s="4" t="s">
        <v>36</v>
      </c>
      <c r="F12" s="1">
        <v>63.5</v>
      </c>
      <c r="G12" s="1">
        <v>79.12</v>
      </c>
      <c r="H12" s="5">
        <f t="shared" si="0"/>
        <v>71.31</v>
      </c>
      <c r="I12" s="1">
        <v>4</v>
      </c>
      <c r="J12" s="22"/>
    </row>
    <row r="13" spans="1:10" ht="27" customHeight="1" x14ac:dyDescent="0.2">
      <c r="A13" s="2" t="s">
        <v>37</v>
      </c>
      <c r="B13" s="6" t="s">
        <v>11</v>
      </c>
      <c r="C13" s="3" t="s">
        <v>28</v>
      </c>
      <c r="D13" s="4" t="s">
        <v>38</v>
      </c>
      <c r="E13" s="4" t="s">
        <v>39</v>
      </c>
      <c r="F13" s="1">
        <v>71.5</v>
      </c>
      <c r="G13" s="1">
        <v>82.94</v>
      </c>
      <c r="H13" s="5">
        <f t="shared" si="0"/>
        <v>77.22</v>
      </c>
      <c r="I13" s="1">
        <v>1</v>
      </c>
      <c r="J13" s="22" t="s">
        <v>104</v>
      </c>
    </row>
    <row r="14" spans="1:10" ht="27" customHeight="1" x14ac:dyDescent="0.2">
      <c r="A14" s="2" t="s">
        <v>40</v>
      </c>
      <c r="B14" s="6" t="s">
        <v>11</v>
      </c>
      <c r="C14" s="3" t="s">
        <v>28</v>
      </c>
      <c r="D14" s="4" t="s">
        <v>38</v>
      </c>
      <c r="E14" s="4" t="s">
        <v>41</v>
      </c>
      <c r="F14" s="1">
        <v>70.5</v>
      </c>
      <c r="G14" s="1">
        <v>76.819999999999993</v>
      </c>
      <c r="H14" s="5">
        <f t="shared" si="0"/>
        <v>73.66</v>
      </c>
      <c r="I14" s="1">
        <v>2</v>
      </c>
      <c r="J14" s="22"/>
    </row>
    <row r="15" spans="1:10" ht="27" customHeight="1" x14ac:dyDescent="0.2">
      <c r="A15" s="2" t="s">
        <v>42</v>
      </c>
      <c r="B15" s="6" t="s">
        <v>11</v>
      </c>
      <c r="C15" s="3" t="s">
        <v>28</v>
      </c>
      <c r="D15" s="4" t="s">
        <v>38</v>
      </c>
      <c r="E15" s="3" t="s">
        <v>43</v>
      </c>
      <c r="F15" s="1">
        <v>66</v>
      </c>
      <c r="G15" s="1">
        <v>77.98</v>
      </c>
      <c r="H15" s="5">
        <f t="shared" si="0"/>
        <v>71.990000000000009</v>
      </c>
      <c r="I15" s="1">
        <v>3</v>
      </c>
      <c r="J15" s="22"/>
    </row>
    <row r="16" spans="1:10" ht="27" customHeight="1" x14ac:dyDescent="0.2">
      <c r="A16" s="2" t="s">
        <v>44</v>
      </c>
      <c r="B16" s="6" t="s">
        <v>11</v>
      </c>
      <c r="C16" s="3" t="s">
        <v>45</v>
      </c>
      <c r="D16" s="4" t="s">
        <v>46</v>
      </c>
      <c r="E16" s="4" t="s">
        <v>47</v>
      </c>
      <c r="F16" s="1">
        <v>80.5</v>
      </c>
      <c r="G16" s="1">
        <v>85.12</v>
      </c>
      <c r="H16" s="5">
        <f t="shared" si="0"/>
        <v>82.81</v>
      </c>
      <c r="I16" s="1">
        <v>1</v>
      </c>
      <c r="J16" s="22" t="s">
        <v>104</v>
      </c>
    </row>
    <row r="17" spans="1:10" ht="27" customHeight="1" x14ac:dyDescent="0.2">
      <c r="A17" s="2" t="s">
        <v>48</v>
      </c>
      <c r="B17" s="6" t="s">
        <v>11</v>
      </c>
      <c r="C17" s="3" t="s">
        <v>45</v>
      </c>
      <c r="D17" s="4" t="s">
        <v>46</v>
      </c>
      <c r="E17" s="4" t="s">
        <v>49</v>
      </c>
      <c r="F17" s="1">
        <v>76.5</v>
      </c>
      <c r="G17" s="1">
        <v>82.8</v>
      </c>
      <c r="H17" s="5">
        <f t="shared" si="0"/>
        <v>79.650000000000006</v>
      </c>
      <c r="I17" s="1">
        <v>2</v>
      </c>
      <c r="J17" s="22"/>
    </row>
    <row r="18" spans="1:10" ht="27" customHeight="1" x14ac:dyDescent="0.2">
      <c r="A18" s="2" t="s">
        <v>50</v>
      </c>
      <c r="B18" s="6" t="s">
        <v>11</v>
      </c>
      <c r="C18" s="3" t="s">
        <v>45</v>
      </c>
      <c r="D18" s="4" t="s">
        <v>46</v>
      </c>
      <c r="E18" s="4" t="s">
        <v>51</v>
      </c>
      <c r="F18" s="1">
        <v>72</v>
      </c>
      <c r="G18" s="1">
        <v>84.1</v>
      </c>
      <c r="H18" s="5">
        <f t="shared" si="0"/>
        <v>78.05</v>
      </c>
      <c r="I18" s="1">
        <v>3</v>
      </c>
      <c r="J18" s="22"/>
    </row>
    <row r="19" spans="1:10" ht="27" customHeight="1" x14ac:dyDescent="0.2">
      <c r="A19" s="2" t="s">
        <v>55</v>
      </c>
      <c r="B19" s="6" t="s">
        <v>11</v>
      </c>
      <c r="C19" s="3" t="s">
        <v>45</v>
      </c>
      <c r="D19" s="4" t="s">
        <v>53</v>
      </c>
      <c r="E19" s="4" t="s">
        <v>56</v>
      </c>
      <c r="F19" s="1">
        <v>67.5</v>
      </c>
      <c r="G19" s="1">
        <v>87.8</v>
      </c>
      <c r="H19" s="5">
        <f t="shared" ref="H19:H28" si="1">F19/2+G19/2</f>
        <v>77.650000000000006</v>
      </c>
      <c r="I19" s="1">
        <v>1</v>
      </c>
      <c r="J19" s="22" t="s">
        <v>104</v>
      </c>
    </row>
    <row r="20" spans="1:10" ht="27" customHeight="1" x14ac:dyDescent="0.2">
      <c r="A20" s="2" t="s">
        <v>52</v>
      </c>
      <c r="B20" s="6" t="s">
        <v>11</v>
      </c>
      <c r="C20" s="3" t="s">
        <v>45</v>
      </c>
      <c r="D20" s="4" t="s">
        <v>53</v>
      </c>
      <c r="E20" s="4" t="s">
        <v>54</v>
      </c>
      <c r="F20" s="1">
        <v>69.5</v>
      </c>
      <c r="G20" s="1">
        <v>83.96</v>
      </c>
      <c r="H20" s="5">
        <f t="shared" si="1"/>
        <v>76.72999999999999</v>
      </c>
      <c r="I20" s="1">
        <v>2</v>
      </c>
      <c r="J20" s="22"/>
    </row>
    <row r="21" spans="1:10" ht="27" customHeight="1" x14ac:dyDescent="0.2">
      <c r="A21" s="2" t="s">
        <v>57</v>
      </c>
      <c r="B21" s="6" t="s">
        <v>11</v>
      </c>
      <c r="C21" s="3" t="s">
        <v>45</v>
      </c>
      <c r="D21" s="4" t="s">
        <v>53</v>
      </c>
      <c r="E21" s="4" t="s">
        <v>58</v>
      </c>
      <c r="F21" s="1">
        <v>66.5</v>
      </c>
      <c r="G21" s="1">
        <v>84.7</v>
      </c>
      <c r="H21" s="5">
        <f t="shared" si="1"/>
        <v>75.599999999999994</v>
      </c>
      <c r="I21" s="1">
        <v>3</v>
      </c>
      <c r="J21" s="22"/>
    </row>
    <row r="22" spans="1:10" ht="27" customHeight="1" x14ac:dyDescent="0.2">
      <c r="A22" s="2" t="s">
        <v>59</v>
      </c>
      <c r="B22" s="6" t="s">
        <v>11</v>
      </c>
      <c r="C22" s="3" t="s">
        <v>60</v>
      </c>
      <c r="D22" s="4" t="s">
        <v>61</v>
      </c>
      <c r="E22" s="4" t="s">
        <v>62</v>
      </c>
      <c r="F22" s="1">
        <v>77</v>
      </c>
      <c r="G22" s="1">
        <v>85.06</v>
      </c>
      <c r="H22" s="5">
        <f t="shared" si="1"/>
        <v>81.03</v>
      </c>
      <c r="I22" s="1">
        <v>1</v>
      </c>
      <c r="J22" s="22" t="s">
        <v>104</v>
      </c>
    </row>
    <row r="23" spans="1:10" ht="27" customHeight="1" x14ac:dyDescent="0.2">
      <c r="A23" s="2" t="s">
        <v>63</v>
      </c>
      <c r="B23" s="6" t="s">
        <v>20</v>
      </c>
      <c r="C23" s="3" t="s">
        <v>60</v>
      </c>
      <c r="D23" s="4" t="s">
        <v>61</v>
      </c>
      <c r="E23" s="4" t="s">
        <v>64</v>
      </c>
      <c r="F23" s="1">
        <v>74</v>
      </c>
      <c r="G23" s="1">
        <v>83.24</v>
      </c>
      <c r="H23" s="5">
        <f t="shared" si="1"/>
        <v>78.62</v>
      </c>
      <c r="I23" s="1">
        <v>2</v>
      </c>
      <c r="J23" s="22"/>
    </row>
    <row r="24" spans="1:10" ht="27" customHeight="1" x14ac:dyDescent="0.2">
      <c r="A24" s="2" t="s">
        <v>68</v>
      </c>
      <c r="B24" s="6" t="s">
        <v>20</v>
      </c>
      <c r="C24" s="3" t="s">
        <v>60</v>
      </c>
      <c r="D24" s="4" t="s">
        <v>61</v>
      </c>
      <c r="E24" s="4" t="s">
        <v>69</v>
      </c>
      <c r="F24" s="1">
        <v>73.5</v>
      </c>
      <c r="G24" s="1">
        <v>83.02</v>
      </c>
      <c r="H24" s="5">
        <f t="shared" si="1"/>
        <v>78.259999999999991</v>
      </c>
      <c r="I24" s="1">
        <v>3</v>
      </c>
      <c r="J24" s="22"/>
    </row>
    <row r="25" spans="1:10" ht="27" customHeight="1" x14ac:dyDescent="0.2">
      <c r="A25" s="2" t="s">
        <v>65</v>
      </c>
      <c r="B25" s="6" t="s">
        <v>20</v>
      </c>
      <c r="C25" s="3" t="s">
        <v>60</v>
      </c>
      <c r="D25" s="4" t="s">
        <v>61</v>
      </c>
      <c r="E25" s="4" t="s">
        <v>66</v>
      </c>
      <c r="F25" s="1">
        <v>73.5</v>
      </c>
      <c r="G25" s="1">
        <v>0</v>
      </c>
      <c r="H25" s="5">
        <f t="shared" si="1"/>
        <v>36.75</v>
      </c>
      <c r="I25" s="1">
        <v>4</v>
      </c>
      <c r="J25" s="22" t="s">
        <v>67</v>
      </c>
    </row>
    <row r="26" spans="1:10" ht="27" customHeight="1" x14ac:dyDescent="0.2">
      <c r="A26" s="2" t="s">
        <v>70</v>
      </c>
      <c r="B26" s="6" t="s">
        <v>20</v>
      </c>
      <c r="C26" s="3" t="s">
        <v>71</v>
      </c>
      <c r="D26" s="4" t="s">
        <v>72</v>
      </c>
      <c r="E26" s="4" t="s">
        <v>73</v>
      </c>
      <c r="F26" s="1">
        <v>72.5</v>
      </c>
      <c r="G26" s="1">
        <v>80.7</v>
      </c>
      <c r="H26" s="5">
        <f t="shared" si="1"/>
        <v>76.599999999999994</v>
      </c>
      <c r="I26" s="1">
        <v>1</v>
      </c>
      <c r="J26" s="22" t="s">
        <v>104</v>
      </c>
    </row>
    <row r="27" spans="1:10" ht="27" customHeight="1" x14ac:dyDescent="0.2">
      <c r="A27" s="2" t="s">
        <v>76</v>
      </c>
      <c r="B27" s="6" t="s">
        <v>20</v>
      </c>
      <c r="C27" s="3" t="s">
        <v>71</v>
      </c>
      <c r="D27" s="4" t="s">
        <v>72</v>
      </c>
      <c r="E27" s="4" t="s">
        <v>77</v>
      </c>
      <c r="F27" s="1">
        <v>66.5</v>
      </c>
      <c r="G27" s="1">
        <v>79.36</v>
      </c>
      <c r="H27" s="5">
        <f t="shared" si="1"/>
        <v>72.930000000000007</v>
      </c>
      <c r="I27" s="1">
        <v>2</v>
      </c>
      <c r="J27" s="22"/>
    </row>
    <row r="28" spans="1:10" ht="27" customHeight="1" x14ac:dyDescent="0.2">
      <c r="A28" s="2" t="s">
        <v>74</v>
      </c>
      <c r="B28" s="6" t="s">
        <v>20</v>
      </c>
      <c r="C28" s="3" t="s">
        <v>71</v>
      </c>
      <c r="D28" s="4" t="s">
        <v>72</v>
      </c>
      <c r="E28" s="4" t="s">
        <v>75</v>
      </c>
      <c r="F28" s="1">
        <v>68.5</v>
      </c>
      <c r="G28" s="1">
        <v>74.099999999999994</v>
      </c>
      <c r="H28" s="5">
        <f t="shared" si="1"/>
        <v>71.3</v>
      </c>
      <c r="I28" s="1">
        <v>3</v>
      </c>
      <c r="J28" s="22"/>
    </row>
    <row r="29" spans="1:10" ht="27" customHeight="1" x14ac:dyDescent="0.2">
      <c r="A29" s="2" t="s">
        <v>78</v>
      </c>
      <c r="B29" s="6" t="s">
        <v>11</v>
      </c>
      <c r="C29" s="3" t="s">
        <v>71</v>
      </c>
      <c r="D29" s="4" t="s">
        <v>61</v>
      </c>
      <c r="E29" s="4" t="s">
        <v>79</v>
      </c>
      <c r="F29" s="1">
        <v>72</v>
      </c>
      <c r="G29" s="1">
        <v>87.38</v>
      </c>
      <c r="H29" s="5">
        <f t="shared" si="0"/>
        <v>79.69</v>
      </c>
      <c r="I29" s="1">
        <v>1</v>
      </c>
      <c r="J29" s="22" t="s">
        <v>103</v>
      </c>
    </row>
    <row r="30" spans="1:10" ht="27" customHeight="1" x14ac:dyDescent="0.2">
      <c r="A30" s="2" t="s">
        <v>80</v>
      </c>
      <c r="B30" s="6" t="s">
        <v>11</v>
      </c>
      <c r="C30" s="3" t="s">
        <v>71</v>
      </c>
      <c r="D30" s="4" t="s">
        <v>61</v>
      </c>
      <c r="E30" s="4" t="s">
        <v>81</v>
      </c>
      <c r="F30" s="1">
        <v>71.5</v>
      </c>
      <c r="G30" s="1">
        <v>83.66</v>
      </c>
      <c r="H30" s="5">
        <f t="shared" si="0"/>
        <v>77.58</v>
      </c>
      <c r="I30" s="1">
        <v>2</v>
      </c>
      <c r="J30" s="22"/>
    </row>
    <row r="31" spans="1:10" ht="27" customHeight="1" x14ac:dyDescent="0.2">
      <c r="A31" s="2" t="s">
        <v>82</v>
      </c>
      <c r="B31" s="6" t="s">
        <v>11</v>
      </c>
      <c r="C31" s="3" t="s">
        <v>71</v>
      </c>
      <c r="D31" s="4" t="s">
        <v>61</v>
      </c>
      <c r="E31" s="4" t="s">
        <v>83</v>
      </c>
      <c r="F31" s="1">
        <v>70</v>
      </c>
      <c r="G31" s="1">
        <v>85.04</v>
      </c>
      <c r="H31" s="5">
        <f t="shared" si="0"/>
        <v>77.52000000000001</v>
      </c>
      <c r="I31" s="1">
        <v>3</v>
      </c>
      <c r="J31" s="22"/>
    </row>
    <row r="32" spans="1:10" ht="27" customHeight="1" x14ac:dyDescent="0.2">
      <c r="A32" s="2" t="s">
        <v>84</v>
      </c>
      <c r="B32" s="6" t="s">
        <v>11</v>
      </c>
      <c r="C32" s="3" t="s">
        <v>71</v>
      </c>
      <c r="D32" s="4" t="s">
        <v>61</v>
      </c>
      <c r="E32" s="4" t="s">
        <v>85</v>
      </c>
      <c r="F32" s="1">
        <v>70</v>
      </c>
      <c r="G32" s="1">
        <v>83.02</v>
      </c>
      <c r="H32" s="5">
        <f t="shared" si="0"/>
        <v>76.509999999999991</v>
      </c>
      <c r="I32" s="1">
        <v>4</v>
      </c>
      <c r="J32" s="22"/>
    </row>
    <row r="33" spans="1:10" ht="27" customHeight="1" x14ac:dyDescent="0.2">
      <c r="A33" s="2" t="s">
        <v>86</v>
      </c>
      <c r="B33" s="6" t="s">
        <v>20</v>
      </c>
      <c r="C33" s="3" t="s">
        <v>87</v>
      </c>
      <c r="D33" s="4" t="s">
        <v>88</v>
      </c>
      <c r="E33" s="4" t="s">
        <v>89</v>
      </c>
      <c r="F33" s="1">
        <v>79.5</v>
      </c>
      <c r="G33" s="1">
        <v>86.24</v>
      </c>
      <c r="H33" s="5">
        <f t="shared" ref="H33:H39" si="2">F33/2+G33/2</f>
        <v>82.87</v>
      </c>
      <c r="I33" s="1">
        <v>1</v>
      </c>
      <c r="J33" s="22" t="s">
        <v>103</v>
      </c>
    </row>
    <row r="34" spans="1:10" ht="27" customHeight="1" x14ac:dyDescent="0.2">
      <c r="A34" s="2" t="s">
        <v>90</v>
      </c>
      <c r="B34" s="6" t="s">
        <v>11</v>
      </c>
      <c r="C34" s="3" t="s">
        <v>87</v>
      </c>
      <c r="D34" s="4" t="s">
        <v>88</v>
      </c>
      <c r="E34" s="4" t="s">
        <v>91</v>
      </c>
      <c r="F34" s="1">
        <v>75.5</v>
      </c>
      <c r="G34" s="1">
        <v>82.12</v>
      </c>
      <c r="H34" s="5">
        <f t="shared" si="2"/>
        <v>78.81</v>
      </c>
      <c r="I34" s="1">
        <v>2</v>
      </c>
      <c r="J34" s="22" t="s">
        <v>104</v>
      </c>
    </row>
    <row r="35" spans="1:10" ht="27" customHeight="1" x14ac:dyDescent="0.2">
      <c r="A35" s="2" t="s">
        <v>94</v>
      </c>
      <c r="B35" s="6" t="s">
        <v>11</v>
      </c>
      <c r="C35" s="3" t="s">
        <v>87</v>
      </c>
      <c r="D35" s="4" t="s">
        <v>88</v>
      </c>
      <c r="E35" s="4" t="s">
        <v>95</v>
      </c>
      <c r="F35" s="1">
        <v>70.5</v>
      </c>
      <c r="G35" s="1">
        <v>82.5</v>
      </c>
      <c r="H35" s="5">
        <f t="shared" si="2"/>
        <v>76.5</v>
      </c>
      <c r="I35" s="1">
        <v>3</v>
      </c>
      <c r="J35" s="22"/>
    </row>
    <row r="36" spans="1:10" ht="27" customHeight="1" x14ac:dyDescent="0.2">
      <c r="A36" s="2" t="s">
        <v>100</v>
      </c>
      <c r="B36" s="6" t="s">
        <v>11</v>
      </c>
      <c r="C36" s="3" t="s">
        <v>87</v>
      </c>
      <c r="D36" s="4" t="s">
        <v>88</v>
      </c>
      <c r="E36" s="4" t="s">
        <v>101</v>
      </c>
      <c r="F36" s="1">
        <v>69.5</v>
      </c>
      <c r="G36" s="1">
        <v>80.459999999999994</v>
      </c>
      <c r="H36" s="5">
        <f t="shared" si="2"/>
        <v>74.97999999999999</v>
      </c>
      <c r="I36" s="1">
        <v>4</v>
      </c>
      <c r="J36" s="22"/>
    </row>
    <row r="37" spans="1:10" ht="27" customHeight="1" x14ac:dyDescent="0.2">
      <c r="A37" s="2" t="s">
        <v>96</v>
      </c>
      <c r="B37" s="6" t="s">
        <v>20</v>
      </c>
      <c r="C37" s="3" t="s">
        <v>87</v>
      </c>
      <c r="D37" s="4" t="s">
        <v>88</v>
      </c>
      <c r="E37" s="4" t="s">
        <v>97</v>
      </c>
      <c r="F37" s="1">
        <v>69.5</v>
      </c>
      <c r="G37" s="1">
        <v>78.900000000000006</v>
      </c>
      <c r="H37" s="5">
        <f t="shared" si="2"/>
        <v>74.2</v>
      </c>
      <c r="I37" s="1">
        <v>5</v>
      </c>
      <c r="J37" s="22"/>
    </row>
    <row r="38" spans="1:10" ht="27" customHeight="1" x14ac:dyDescent="0.2">
      <c r="A38" s="2" t="s">
        <v>98</v>
      </c>
      <c r="B38" s="6" t="s">
        <v>20</v>
      </c>
      <c r="C38" s="3" t="s">
        <v>87</v>
      </c>
      <c r="D38" s="4" t="s">
        <v>88</v>
      </c>
      <c r="E38" s="4" t="s">
        <v>99</v>
      </c>
      <c r="F38" s="1">
        <v>69.5</v>
      </c>
      <c r="G38" s="1">
        <v>77.36</v>
      </c>
      <c r="H38" s="5">
        <f t="shared" si="2"/>
        <v>73.430000000000007</v>
      </c>
      <c r="I38" s="1">
        <v>6</v>
      </c>
      <c r="J38" s="22"/>
    </row>
    <row r="39" spans="1:10" ht="27" customHeight="1" x14ac:dyDescent="0.2">
      <c r="A39" s="2" t="s">
        <v>92</v>
      </c>
      <c r="B39" s="6" t="s">
        <v>11</v>
      </c>
      <c r="C39" s="3" t="s">
        <v>87</v>
      </c>
      <c r="D39" s="4" t="s">
        <v>88</v>
      </c>
      <c r="E39" s="4" t="s">
        <v>93</v>
      </c>
      <c r="F39" s="1">
        <v>72</v>
      </c>
      <c r="G39" s="1">
        <v>74.78</v>
      </c>
      <c r="H39" s="5">
        <f t="shared" si="2"/>
        <v>73.39</v>
      </c>
      <c r="I39" s="1">
        <v>7</v>
      </c>
      <c r="J39" s="22"/>
    </row>
    <row r="40" spans="1:10" ht="27" customHeight="1" x14ac:dyDescent="0.2">
      <c r="A40" s="2" t="s">
        <v>105</v>
      </c>
      <c r="B40" s="6" t="s">
        <v>11</v>
      </c>
      <c r="C40" s="3" t="s">
        <v>106</v>
      </c>
      <c r="D40" s="4" t="s">
        <v>107</v>
      </c>
      <c r="E40" s="4" t="s">
        <v>108</v>
      </c>
      <c r="F40" s="1">
        <v>71.5</v>
      </c>
      <c r="G40" s="1">
        <v>84.7</v>
      </c>
      <c r="H40" s="5">
        <f t="shared" ref="H40:H103" si="3">F40/2+G40/2</f>
        <v>78.099999999999994</v>
      </c>
      <c r="I40" s="1">
        <v>1</v>
      </c>
      <c r="J40" s="22" t="s">
        <v>103</v>
      </c>
    </row>
    <row r="41" spans="1:10" ht="27" customHeight="1" x14ac:dyDescent="0.2">
      <c r="A41" s="2" t="s">
        <v>109</v>
      </c>
      <c r="B41" s="6" t="s">
        <v>11</v>
      </c>
      <c r="C41" s="3" t="s">
        <v>106</v>
      </c>
      <c r="D41" s="4" t="s">
        <v>107</v>
      </c>
      <c r="E41" s="4" t="s">
        <v>110</v>
      </c>
      <c r="F41" s="1">
        <v>70.5</v>
      </c>
      <c r="G41" s="1">
        <v>85.36</v>
      </c>
      <c r="H41" s="5">
        <f t="shared" si="3"/>
        <v>77.930000000000007</v>
      </c>
      <c r="I41" s="1">
        <v>2</v>
      </c>
      <c r="J41" s="22"/>
    </row>
    <row r="42" spans="1:10" ht="27" customHeight="1" x14ac:dyDescent="0.2">
      <c r="A42" s="2" t="s">
        <v>111</v>
      </c>
      <c r="B42" s="6" t="s">
        <v>20</v>
      </c>
      <c r="C42" s="3" t="s">
        <v>106</v>
      </c>
      <c r="D42" s="4" t="s">
        <v>107</v>
      </c>
      <c r="E42" s="4" t="s">
        <v>112</v>
      </c>
      <c r="F42" s="1">
        <v>71.5</v>
      </c>
      <c r="G42" s="1">
        <v>81.599999999999994</v>
      </c>
      <c r="H42" s="5">
        <f t="shared" si="3"/>
        <v>76.55</v>
      </c>
      <c r="I42" s="1">
        <v>3</v>
      </c>
      <c r="J42" s="22"/>
    </row>
    <row r="43" spans="1:10" ht="27" customHeight="1" x14ac:dyDescent="0.2">
      <c r="A43" s="2" t="s">
        <v>113</v>
      </c>
      <c r="B43" s="6" t="s">
        <v>11</v>
      </c>
      <c r="C43" s="3" t="s">
        <v>114</v>
      </c>
      <c r="D43" s="4" t="s">
        <v>115</v>
      </c>
      <c r="E43" s="4" t="s">
        <v>116</v>
      </c>
      <c r="F43" s="1">
        <v>76</v>
      </c>
      <c r="G43" s="1">
        <v>83.26</v>
      </c>
      <c r="H43" s="5">
        <f t="shared" si="3"/>
        <v>79.63</v>
      </c>
      <c r="I43" s="1">
        <v>1</v>
      </c>
      <c r="J43" s="22" t="s">
        <v>104</v>
      </c>
    </row>
    <row r="44" spans="1:10" ht="27" customHeight="1" x14ac:dyDescent="0.2">
      <c r="A44" s="2" t="s">
        <v>117</v>
      </c>
      <c r="B44" s="6" t="s">
        <v>20</v>
      </c>
      <c r="C44" s="3" t="s">
        <v>114</v>
      </c>
      <c r="D44" s="4" t="s">
        <v>115</v>
      </c>
      <c r="E44" s="4" t="s">
        <v>118</v>
      </c>
      <c r="F44" s="1">
        <v>73.5</v>
      </c>
      <c r="G44" s="1">
        <v>83.3</v>
      </c>
      <c r="H44" s="5">
        <f t="shared" si="3"/>
        <v>78.400000000000006</v>
      </c>
      <c r="I44" s="1">
        <v>2</v>
      </c>
      <c r="J44" s="22"/>
    </row>
    <row r="45" spans="1:10" ht="27" customHeight="1" x14ac:dyDescent="0.2">
      <c r="A45" s="2" t="s">
        <v>119</v>
      </c>
      <c r="B45" s="6" t="s">
        <v>11</v>
      </c>
      <c r="C45" s="3" t="s">
        <v>114</v>
      </c>
      <c r="D45" s="4" t="s">
        <v>115</v>
      </c>
      <c r="E45" s="4" t="s">
        <v>120</v>
      </c>
      <c r="F45" s="1">
        <v>76</v>
      </c>
      <c r="G45" s="1">
        <v>79.239999999999995</v>
      </c>
      <c r="H45" s="5">
        <f t="shared" si="3"/>
        <v>77.62</v>
      </c>
      <c r="I45" s="1">
        <v>3</v>
      </c>
      <c r="J45" s="22"/>
    </row>
    <row r="46" spans="1:10" ht="27" customHeight="1" x14ac:dyDescent="0.2">
      <c r="A46" s="2" t="s">
        <v>121</v>
      </c>
      <c r="B46" s="6" t="s">
        <v>20</v>
      </c>
      <c r="C46" s="3" t="s">
        <v>122</v>
      </c>
      <c r="D46" s="4" t="s">
        <v>123</v>
      </c>
      <c r="E46" s="4" t="s">
        <v>124</v>
      </c>
      <c r="F46" s="1">
        <v>80</v>
      </c>
      <c r="G46" s="1">
        <v>79.72</v>
      </c>
      <c r="H46" s="5">
        <f t="shared" si="3"/>
        <v>79.86</v>
      </c>
      <c r="I46" s="1">
        <v>1</v>
      </c>
      <c r="J46" s="22" t="s">
        <v>104</v>
      </c>
    </row>
    <row r="47" spans="1:10" ht="27" customHeight="1" x14ac:dyDescent="0.2">
      <c r="A47" s="2" t="s">
        <v>125</v>
      </c>
      <c r="B47" s="6" t="s">
        <v>20</v>
      </c>
      <c r="C47" s="3" t="s">
        <v>122</v>
      </c>
      <c r="D47" s="4" t="s">
        <v>123</v>
      </c>
      <c r="E47" s="4" t="s">
        <v>126</v>
      </c>
      <c r="F47" s="1">
        <v>74</v>
      </c>
      <c r="G47" s="1">
        <v>84.34</v>
      </c>
      <c r="H47" s="5">
        <f t="shared" si="3"/>
        <v>79.17</v>
      </c>
      <c r="I47" s="1">
        <v>2</v>
      </c>
      <c r="J47" s="22"/>
    </row>
    <row r="48" spans="1:10" ht="27" customHeight="1" x14ac:dyDescent="0.2">
      <c r="A48" s="2" t="s">
        <v>127</v>
      </c>
      <c r="B48" s="6" t="s">
        <v>20</v>
      </c>
      <c r="C48" s="3" t="s">
        <v>122</v>
      </c>
      <c r="D48" s="4" t="s">
        <v>123</v>
      </c>
      <c r="E48" s="4" t="s">
        <v>128</v>
      </c>
      <c r="F48" s="1">
        <v>75</v>
      </c>
      <c r="G48" s="1">
        <v>83.2</v>
      </c>
      <c r="H48" s="5">
        <f t="shared" si="3"/>
        <v>79.099999999999994</v>
      </c>
      <c r="I48" s="1">
        <v>3</v>
      </c>
      <c r="J48" s="22"/>
    </row>
    <row r="49" spans="1:10" ht="27" customHeight="1" x14ac:dyDescent="0.2">
      <c r="A49" s="2" t="s">
        <v>129</v>
      </c>
      <c r="B49" s="6" t="s">
        <v>20</v>
      </c>
      <c r="C49" s="3" t="s">
        <v>122</v>
      </c>
      <c r="D49" s="4" t="s">
        <v>107</v>
      </c>
      <c r="E49" s="4" t="s">
        <v>130</v>
      </c>
      <c r="F49" s="1">
        <v>69.5</v>
      </c>
      <c r="G49" s="1">
        <v>82.98</v>
      </c>
      <c r="H49" s="5">
        <f t="shared" si="3"/>
        <v>76.240000000000009</v>
      </c>
      <c r="I49" s="1">
        <v>1</v>
      </c>
      <c r="J49" s="22" t="s">
        <v>104</v>
      </c>
    </row>
    <row r="50" spans="1:10" ht="27" customHeight="1" x14ac:dyDescent="0.2">
      <c r="A50" s="2" t="s">
        <v>131</v>
      </c>
      <c r="B50" s="6" t="s">
        <v>11</v>
      </c>
      <c r="C50" s="3" t="s">
        <v>122</v>
      </c>
      <c r="D50" s="4" t="s">
        <v>107</v>
      </c>
      <c r="E50" s="4" t="s">
        <v>132</v>
      </c>
      <c r="F50" s="1">
        <v>63.5</v>
      </c>
      <c r="G50" s="1">
        <v>77.3</v>
      </c>
      <c r="H50" s="5">
        <f t="shared" si="3"/>
        <v>70.400000000000006</v>
      </c>
      <c r="I50" s="1">
        <v>2</v>
      </c>
      <c r="J50" s="22"/>
    </row>
    <row r="51" spans="1:10" ht="27" customHeight="1" x14ac:dyDescent="0.2">
      <c r="A51" s="2" t="s">
        <v>133</v>
      </c>
      <c r="B51" s="6" t="s">
        <v>20</v>
      </c>
      <c r="C51" s="3" t="s">
        <v>122</v>
      </c>
      <c r="D51" s="4" t="s">
        <v>107</v>
      </c>
      <c r="E51" s="4" t="s">
        <v>134</v>
      </c>
      <c r="F51" s="1">
        <v>63.5</v>
      </c>
      <c r="G51" s="1">
        <v>0</v>
      </c>
      <c r="H51" s="5">
        <f t="shared" si="3"/>
        <v>31.75</v>
      </c>
      <c r="I51" s="1">
        <v>3</v>
      </c>
      <c r="J51" s="22" t="s">
        <v>445</v>
      </c>
    </row>
    <row r="52" spans="1:10" ht="27" customHeight="1" x14ac:dyDescent="0.2">
      <c r="A52" s="2" t="s">
        <v>135</v>
      </c>
      <c r="B52" s="6" t="s">
        <v>11</v>
      </c>
      <c r="C52" s="3" t="s">
        <v>136</v>
      </c>
      <c r="D52" s="4" t="s">
        <v>61</v>
      </c>
      <c r="E52" s="4" t="s">
        <v>137</v>
      </c>
      <c r="F52" s="1">
        <v>81.5</v>
      </c>
      <c r="G52" s="1">
        <v>84.02</v>
      </c>
      <c r="H52" s="5">
        <f t="shared" si="3"/>
        <v>82.759999999999991</v>
      </c>
      <c r="I52" s="1">
        <v>1</v>
      </c>
      <c r="J52" s="22" t="s">
        <v>104</v>
      </c>
    </row>
    <row r="53" spans="1:10" ht="27" customHeight="1" x14ac:dyDescent="0.2">
      <c r="A53" s="2" t="s">
        <v>138</v>
      </c>
      <c r="B53" s="6" t="s">
        <v>11</v>
      </c>
      <c r="C53" s="3" t="s">
        <v>136</v>
      </c>
      <c r="D53" s="4" t="s">
        <v>61</v>
      </c>
      <c r="E53" s="4" t="s">
        <v>139</v>
      </c>
      <c r="F53" s="1">
        <v>75.5</v>
      </c>
      <c r="G53" s="1">
        <v>87.8</v>
      </c>
      <c r="H53" s="5">
        <f t="shared" si="3"/>
        <v>81.650000000000006</v>
      </c>
      <c r="I53" s="1">
        <v>2</v>
      </c>
      <c r="J53" s="22"/>
    </row>
    <row r="54" spans="1:10" ht="27" customHeight="1" x14ac:dyDescent="0.2">
      <c r="A54" s="2" t="s">
        <v>140</v>
      </c>
      <c r="B54" s="6" t="s">
        <v>11</v>
      </c>
      <c r="C54" s="3" t="s">
        <v>136</v>
      </c>
      <c r="D54" s="4" t="s">
        <v>61</v>
      </c>
      <c r="E54" s="4" t="s">
        <v>141</v>
      </c>
      <c r="F54" s="1">
        <v>77</v>
      </c>
      <c r="G54" s="1">
        <v>78.459999999999994</v>
      </c>
      <c r="H54" s="5">
        <f t="shared" si="3"/>
        <v>77.72999999999999</v>
      </c>
      <c r="I54" s="1">
        <v>3</v>
      </c>
      <c r="J54" s="22"/>
    </row>
    <row r="55" spans="1:10" ht="27" customHeight="1" x14ac:dyDescent="0.2">
      <c r="A55" s="2" t="s">
        <v>142</v>
      </c>
      <c r="B55" s="6" t="s">
        <v>20</v>
      </c>
      <c r="C55" s="3" t="s">
        <v>143</v>
      </c>
      <c r="D55" s="4" t="s">
        <v>72</v>
      </c>
      <c r="E55" s="4" t="s">
        <v>144</v>
      </c>
      <c r="F55" s="1">
        <v>75.5</v>
      </c>
      <c r="G55" s="1">
        <v>84.6</v>
      </c>
      <c r="H55" s="5">
        <f t="shared" si="3"/>
        <v>80.05</v>
      </c>
      <c r="I55" s="1">
        <v>1</v>
      </c>
      <c r="J55" s="22" t="s">
        <v>104</v>
      </c>
    </row>
    <row r="56" spans="1:10" ht="27" customHeight="1" x14ac:dyDescent="0.2">
      <c r="A56" s="2" t="s">
        <v>145</v>
      </c>
      <c r="B56" s="6" t="s">
        <v>20</v>
      </c>
      <c r="C56" s="3" t="s">
        <v>143</v>
      </c>
      <c r="D56" s="4" t="s">
        <v>72</v>
      </c>
      <c r="E56" s="4" t="s">
        <v>146</v>
      </c>
      <c r="F56" s="1">
        <v>71</v>
      </c>
      <c r="G56" s="1">
        <v>79.400000000000006</v>
      </c>
      <c r="H56" s="5">
        <f t="shared" si="3"/>
        <v>75.2</v>
      </c>
      <c r="I56" s="1">
        <v>2</v>
      </c>
      <c r="J56" s="22"/>
    </row>
    <row r="57" spans="1:10" ht="27" customHeight="1" x14ac:dyDescent="0.2">
      <c r="A57" s="2" t="s">
        <v>147</v>
      </c>
      <c r="B57" s="6" t="s">
        <v>20</v>
      </c>
      <c r="C57" s="3" t="s">
        <v>143</v>
      </c>
      <c r="D57" s="4" t="s">
        <v>72</v>
      </c>
      <c r="E57" s="4" t="s">
        <v>148</v>
      </c>
      <c r="F57" s="1">
        <v>72.5</v>
      </c>
      <c r="G57" s="1">
        <v>72.599999999999994</v>
      </c>
      <c r="H57" s="5">
        <f t="shared" si="3"/>
        <v>72.55</v>
      </c>
      <c r="I57" s="1">
        <v>3</v>
      </c>
      <c r="J57" s="22"/>
    </row>
    <row r="58" spans="1:10" ht="27" customHeight="1" x14ac:dyDescent="0.2">
      <c r="A58" s="2" t="s">
        <v>149</v>
      </c>
      <c r="B58" s="6" t="s">
        <v>11</v>
      </c>
      <c r="C58" s="3" t="s">
        <v>150</v>
      </c>
      <c r="D58" s="4" t="s">
        <v>61</v>
      </c>
      <c r="E58" s="4" t="s">
        <v>151</v>
      </c>
      <c r="F58" s="1">
        <v>71</v>
      </c>
      <c r="G58" s="1">
        <v>80.16</v>
      </c>
      <c r="H58" s="5">
        <f t="shared" si="3"/>
        <v>75.58</v>
      </c>
      <c r="I58" s="1">
        <v>1</v>
      </c>
      <c r="J58" s="22" t="s">
        <v>104</v>
      </c>
    </row>
    <row r="59" spans="1:10" ht="27" customHeight="1" x14ac:dyDescent="0.2">
      <c r="A59" s="2" t="s">
        <v>152</v>
      </c>
      <c r="B59" s="6" t="s">
        <v>11</v>
      </c>
      <c r="C59" s="3" t="s">
        <v>150</v>
      </c>
      <c r="D59" s="4" t="s">
        <v>61</v>
      </c>
      <c r="E59" s="4" t="s">
        <v>153</v>
      </c>
      <c r="F59" s="1">
        <v>71</v>
      </c>
      <c r="G59" s="1">
        <v>79.56</v>
      </c>
      <c r="H59" s="5">
        <f t="shared" si="3"/>
        <v>75.28</v>
      </c>
      <c r="I59" s="1">
        <v>2</v>
      </c>
      <c r="J59" s="22"/>
    </row>
    <row r="60" spans="1:10" ht="27" customHeight="1" x14ac:dyDescent="0.2">
      <c r="A60" s="2" t="s">
        <v>154</v>
      </c>
      <c r="B60" s="6" t="s">
        <v>11</v>
      </c>
      <c r="C60" s="3" t="s">
        <v>150</v>
      </c>
      <c r="D60" s="4" t="s">
        <v>61</v>
      </c>
      <c r="E60" s="4" t="s">
        <v>155</v>
      </c>
      <c r="F60" s="1">
        <v>71</v>
      </c>
      <c r="G60" s="1">
        <v>77.260000000000005</v>
      </c>
      <c r="H60" s="5">
        <f t="shared" si="3"/>
        <v>74.13</v>
      </c>
      <c r="I60" s="1">
        <v>3</v>
      </c>
      <c r="J60" s="22"/>
    </row>
    <row r="61" spans="1:10" ht="27" customHeight="1" x14ac:dyDescent="0.2">
      <c r="A61" s="2" t="s">
        <v>156</v>
      </c>
      <c r="B61" s="6" t="s">
        <v>20</v>
      </c>
      <c r="C61" s="3" t="s">
        <v>150</v>
      </c>
      <c r="D61" s="4" t="s">
        <v>157</v>
      </c>
      <c r="E61" s="4" t="s">
        <v>158</v>
      </c>
      <c r="F61" s="1">
        <v>71.5</v>
      </c>
      <c r="G61" s="1">
        <v>84.64</v>
      </c>
      <c r="H61" s="5">
        <f t="shared" si="3"/>
        <v>78.069999999999993</v>
      </c>
      <c r="I61" s="1">
        <v>1</v>
      </c>
      <c r="J61" s="22" t="s">
        <v>103</v>
      </c>
    </row>
    <row r="62" spans="1:10" ht="27" customHeight="1" x14ac:dyDescent="0.2">
      <c r="A62" s="2" t="s">
        <v>159</v>
      </c>
      <c r="B62" s="6" t="s">
        <v>20</v>
      </c>
      <c r="C62" s="3" t="s">
        <v>150</v>
      </c>
      <c r="D62" s="4" t="s">
        <v>157</v>
      </c>
      <c r="E62" s="4" t="s">
        <v>160</v>
      </c>
      <c r="F62" s="1">
        <v>62.5</v>
      </c>
      <c r="G62" s="1">
        <v>82.6</v>
      </c>
      <c r="H62" s="5">
        <f t="shared" si="3"/>
        <v>72.55</v>
      </c>
      <c r="I62" s="1">
        <v>2</v>
      </c>
      <c r="J62" s="22"/>
    </row>
    <row r="63" spans="1:10" ht="27" customHeight="1" x14ac:dyDescent="0.2">
      <c r="A63" s="2" t="s">
        <v>161</v>
      </c>
      <c r="B63" s="6" t="s">
        <v>20</v>
      </c>
      <c r="C63" s="3" t="s">
        <v>150</v>
      </c>
      <c r="D63" s="4" t="s">
        <v>157</v>
      </c>
      <c r="E63" s="4" t="s">
        <v>162</v>
      </c>
      <c r="F63" s="1">
        <v>64</v>
      </c>
      <c r="G63" s="1">
        <v>77.88</v>
      </c>
      <c r="H63" s="5">
        <f t="shared" si="3"/>
        <v>70.94</v>
      </c>
      <c r="I63" s="1">
        <v>3</v>
      </c>
      <c r="J63" s="22"/>
    </row>
    <row r="64" spans="1:10" ht="27" customHeight="1" x14ac:dyDescent="0.2">
      <c r="A64" s="2" t="s">
        <v>163</v>
      </c>
      <c r="B64" s="6" t="s">
        <v>11</v>
      </c>
      <c r="C64" s="3" t="s">
        <v>164</v>
      </c>
      <c r="D64" s="4" t="s">
        <v>61</v>
      </c>
      <c r="E64" s="4" t="s">
        <v>165</v>
      </c>
      <c r="F64" s="1">
        <v>81</v>
      </c>
      <c r="G64" s="1">
        <v>87.04</v>
      </c>
      <c r="H64" s="5">
        <f t="shared" si="3"/>
        <v>84.02000000000001</v>
      </c>
      <c r="I64" s="1">
        <v>1</v>
      </c>
      <c r="J64" s="22" t="s">
        <v>104</v>
      </c>
    </row>
    <row r="65" spans="1:10" ht="27" customHeight="1" x14ac:dyDescent="0.2">
      <c r="A65" s="2" t="s">
        <v>166</v>
      </c>
      <c r="B65" s="6" t="s">
        <v>20</v>
      </c>
      <c r="C65" s="3" t="s">
        <v>164</v>
      </c>
      <c r="D65" s="4" t="s">
        <v>61</v>
      </c>
      <c r="E65" s="4" t="s">
        <v>167</v>
      </c>
      <c r="F65" s="1">
        <v>79</v>
      </c>
      <c r="G65" s="1">
        <v>87.5</v>
      </c>
      <c r="H65" s="5">
        <f t="shared" si="3"/>
        <v>83.25</v>
      </c>
      <c r="I65" s="1">
        <v>2</v>
      </c>
      <c r="J65" s="22"/>
    </row>
    <row r="66" spans="1:10" ht="27" customHeight="1" x14ac:dyDescent="0.2">
      <c r="A66" s="2" t="s">
        <v>168</v>
      </c>
      <c r="B66" s="6" t="s">
        <v>11</v>
      </c>
      <c r="C66" s="3" t="s">
        <v>164</v>
      </c>
      <c r="D66" s="4" t="s">
        <v>61</v>
      </c>
      <c r="E66" s="4" t="s">
        <v>169</v>
      </c>
      <c r="F66" s="1">
        <v>79</v>
      </c>
      <c r="G66" s="1">
        <v>86.04</v>
      </c>
      <c r="H66" s="5">
        <f t="shared" si="3"/>
        <v>82.52000000000001</v>
      </c>
      <c r="I66" s="1">
        <v>3</v>
      </c>
      <c r="J66" s="22"/>
    </row>
    <row r="67" spans="1:10" ht="27" customHeight="1" x14ac:dyDescent="0.2">
      <c r="A67" s="2" t="s">
        <v>170</v>
      </c>
      <c r="B67" s="6" t="s">
        <v>11</v>
      </c>
      <c r="C67" s="3" t="s">
        <v>171</v>
      </c>
      <c r="D67" s="4" t="s">
        <v>172</v>
      </c>
      <c r="E67" s="4" t="s">
        <v>173</v>
      </c>
      <c r="F67" s="1">
        <v>62.5</v>
      </c>
      <c r="G67" s="1">
        <v>81.28</v>
      </c>
      <c r="H67" s="5">
        <f t="shared" si="3"/>
        <v>71.89</v>
      </c>
      <c r="I67" s="1">
        <v>1</v>
      </c>
      <c r="J67" s="22" t="s">
        <v>103</v>
      </c>
    </row>
    <row r="68" spans="1:10" ht="27" customHeight="1" x14ac:dyDescent="0.2">
      <c r="A68" s="2" t="s">
        <v>174</v>
      </c>
      <c r="B68" s="6" t="s">
        <v>11</v>
      </c>
      <c r="C68" s="3" t="s">
        <v>171</v>
      </c>
      <c r="D68" s="4" t="s">
        <v>172</v>
      </c>
      <c r="E68" s="4" t="s">
        <v>175</v>
      </c>
      <c r="F68" s="1">
        <v>55</v>
      </c>
      <c r="G68" s="1">
        <v>69.2</v>
      </c>
      <c r="H68" s="5">
        <f t="shared" si="3"/>
        <v>62.1</v>
      </c>
      <c r="I68" s="1">
        <v>2</v>
      </c>
      <c r="J68" s="22"/>
    </row>
    <row r="69" spans="1:10" ht="27" customHeight="1" x14ac:dyDescent="0.2">
      <c r="A69" s="2" t="s">
        <v>176</v>
      </c>
      <c r="B69" s="6" t="s">
        <v>20</v>
      </c>
      <c r="C69" s="3" t="s">
        <v>171</v>
      </c>
      <c r="D69" s="4" t="s">
        <v>172</v>
      </c>
      <c r="E69" s="4" t="s">
        <v>177</v>
      </c>
      <c r="F69" s="1">
        <v>65</v>
      </c>
      <c r="G69" s="1">
        <v>0</v>
      </c>
      <c r="H69" s="5">
        <f t="shared" si="3"/>
        <v>32.5</v>
      </c>
      <c r="I69" s="1">
        <v>3</v>
      </c>
      <c r="J69" s="22"/>
    </row>
    <row r="70" spans="1:10" ht="27" customHeight="1" x14ac:dyDescent="0.2">
      <c r="A70" s="2" t="s">
        <v>178</v>
      </c>
      <c r="B70" s="6" t="s">
        <v>11</v>
      </c>
      <c r="C70" s="3" t="s">
        <v>179</v>
      </c>
      <c r="D70" s="4" t="s">
        <v>21</v>
      </c>
      <c r="E70" s="4" t="s">
        <v>180</v>
      </c>
      <c r="F70" s="1">
        <v>79.5</v>
      </c>
      <c r="G70" s="1">
        <v>83.9</v>
      </c>
      <c r="H70" s="5">
        <f t="shared" si="3"/>
        <v>81.7</v>
      </c>
      <c r="I70" s="1">
        <v>1</v>
      </c>
      <c r="J70" s="22" t="s">
        <v>104</v>
      </c>
    </row>
    <row r="71" spans="1:10" ht="27" customHeight="1" x14ac:dyDescent="0.2">
      <c r="A71" s="2" t="s">
        <v>181</v>
      </c>
      <c r="B71" s="6" t="s">
        <v>11</v>
      </c>
      <c r="C71" s="3" t="s">
        <v>179</v>
      </c>
      <c r="D71" s="4" t="s">
        <v>21</v>
      </c>
      <c r="E71" s="4" t="s">
        <v>182</v>
      </c>
      <c r="F71" s="1">
        <v>79</v>
      </c>
      <c r="G71" s="1">
        <v>82.72</v>
      </c>
      <c r="H71" s="5">
        <f t="shared" si="3"/>
        <v>80.86</v>
      </c>
      <c r="I71" s="1">
        <v>2</v>
      </c>
      <c r="J71" s="22"/>
    </row>
    <row r="72" spans="1:10" ht="27" customHeight="1" x14ac:dyDescent="0.2">
      <c r="A72" s="2" t="s">
        <v>183</v>
      </c>
      <c r="B72" s="6" t="s">
        <v>11</v>
      </c>
      <c r="C72" s="3" t="s">
        <v>179</v>
      </c>
      <c r="D72" s="4" t="s">
        <v>21</v>
      </c>
      <c r="E72" s="4" t="s">
        <v>184</v>
      </c>
      <c r="F72" s="1">
        <v>77</v>
      </c>
      <c r="G72" s="1">
        <v>77.52</v>
      </c>
      <c r="H72" s="5">
        <f t="shared" si="3"/>
        <v>77.259999999999991</v>
      </c>
      <c r="I72" s="1">
        <v>3</v>
      </c>
      <c r="J72" s="22"/>
    </row>
    <row r="73" spans="1:10" ht="27" customHeight="1" x14ac:dyDescent="0.2">
      <c r="A73" s="2" t="s">
        <v>185</v>
      </c>
      <c r="B73" s="6" t="s">
        <v>20</v>
      </c>
      <c r="C73" s="3" t="s">
        <v>179</v>
      </c>
      <c r="D73" s="4" t="s">
        <v>13</v>
      </c>
      <c r="E73" s="4" t="s">
        <v>186</v>
      </c>
      <c r="F73" s="1">
        <v>77.5</v>
      </c>
      <c r="G73" s="1">
        <v>83.5</v>
      </c>
      <c r="H73" s="5">
        <f t="shared" si="3"/>
        <v>80.5</v>
      </c>
      <c r="I73" s="1">
        <v>1</v>
      </c>
      <c r="J73" s="22" t="s">
        <v>104</v>
      </c>
    </row>
    <row r="74" spans="1:10" ht="27" customHeight="1" x14ac:dyDescent="0.2">
      <c r="A74" s="2" t="s">
        <v>187</v>
      </c>
      <c r="B74" s="6" t="s">
        <v>20</v>
      </c>
      <c r="C74" s="3" t="s">
        <v>179</v>
      </c>
      <c r="D74" s="4" t="s">
        <v>13</v>
      </c>
      <c r="E74" s="4" t="s">
        <v>188</v>
      </c>
      <c r="F74" s="1">
        <v>72.5</v>
      </c>
      <c r="G74" s="1">
        <v>82.48</v>
      </c>
      <c r="H74" s="5">
        <f t="shared" si="3"/>
        <v>77.490000000000009</v>
      </c>
      <c r="I74" s="1">
        <v>2</v>
      </c>
      <c r="J74" s="22"/>
    </row>
    <row r="75" spans="1:10" ht="27" customHeight="1" x14ac:dyDescent="0.2">
      <c r="A75" s="2" t="s">
        <v>189</v>
      </c>
      <c r="B75" s="6" t="s">
        <v>20</v>
      </c>
      <c r="C75" s="3" t="s">
        <v>179</v>
      </c>
      <c r="D75" s="4" t="s">
        <v>13</v>
      </c>
      <c r="E75" s="4" t="s">
        <v>190</v>
      </c>
      <c r="F75" s="1">
        <v>73.5</v>
      </c>
      <c r="G75" s="1">
        <v>80</v>
      </c>
      <c r="H75" s="5">
        <f t="shared" si="3"/>
        <v>76.75</v>
      </c>
      <c r="I75" s="1">
        <v>3</v>
      </c>
      <c r="J75" s="22"/>
    </row>
    <row r="76" spans="1:10" ht="27" customHeight="1" x14ac:dyDescent="0.2">
      <c r="A76" s="2" t="s">
        <v>191</v>
      </c>
      <c r="B76" s="6" t="s">
        <v>20</v>
      </c>
      <c r="C76" s="3" t="s">
        <v>192</v>
      </c>
      <c r="D76" s="4" t="s">
        <v>193</v>
      </c>
      <c r="E76" s="4" t="s">
        <v>194</v>
      </c>
      <c r="F76" s="1">
        <v>75.5</v>
      </c>
      <c r="G76" s="1">
        <v>78.059999999999988</v>
      </c>
      <c r="H76" s="5">
        <f t="shared" si="3"/>
        <v>76.78</v>
      </c>
      <c r="I76" s="1">
        <v>1</v>
      </c>
      <c r="J76" s="22" t="s">
        <v>104</v>
      </c>
    </row>
    <row r="77" spans="1:10" ht="27" customHeight="1" x14ac:dyDescent="0.2">
      <c r="A77" s="2" t="s">
        <v>195</v>
      </c>
      <c r="B77" s="6" t="s">
        <v>20</v>
      </c>
      <c r="C77" s="3" t="s">
        <v>192</v>
      </c>
      <c r="D77" s="4" t="s">
        <v>193</v>
      </c>
      <c r="E77" s="4" t="s">
        <v>196</v>
      </c>
      <c r="F77" s="1">
        <v>74</v>
      </c>
      <c r="G77" s="1">
        <v>79.45999999999998</v>
      </c>
      <c r="H77" s="5">
        <f t="shared" si="3"/>
        <v>76.72999999999999</v>
      </c>
      <c r="I77" s="1">
        <v>2</v>
      </c>
      <c r="J77" s="22"/>
    </row>
    <row r="78" spans="1:10" ht="27" customHeight="1" x14ac:dyDescent="0.2">
      <c r="A78" s="2" t="s">
        <v>197</v>
      </c>
      <c r="B78" s="6" t="s">
        <v>20</v>
      </c>
      <c r="C78" s="3" t="s">
        <v>192</v>
      </c>
      <c r="D78" s="4" t="s">
        <v>193</v>
      </c>
      <c r="E78" s="4" t="s">
        <v>198</v>
      </c>
      <c r="F78" s="1">
        <v>74</v>
      </c>
      <c r="G78" s="1">
        <v>78.72</v>
      </c>
      <c r="H78" s="5">
        <f t="shared" si="3"/>
        <v>76.36</v>
      </c>
      <c r="I78" s="1">
        <v>3</v>
      </c>
      <c r="J78" s="22"/>
    </row>
    <row r="79" spans="1:10" ht="27" customHeight="1" x14ac:dyDescent="0.2">
      <c r="A79" s="2" t="s">
        <v>199</v>
      </c>
      <c r="B79" s="6" t="s">
        <v>11</v>
      </c>
      <c r="C79" s="3" t="s">
        <v>192</v>
      </c>
      <c r="D79" s="4" t="s">
        <v>200</v>
      </c>
      <c r="E79" s="4" t="s">
        <v>201</v>
      </c>
      <c r="F79" s="1">
        <v>80</v>
      </c>
      <c r="G79" s="1">
        <v>84.880000000000024</v>
      </c>
      <c r="H79" s="5">
        <f t="shared" si="3"/>
        <v>82.440000000000012</v>
      </c>
      <c r="I79" s="1">
        <v>1</v>
      </c>
      <c r="J79" s="22" t="s">
        <v>104</v>
      </c>
    </row>
    <row r="80" spans="1:10" ht="27" customHeight="1" x14ac:dyDescent="0.2">
      <c r="A80" s="2" t="s">
        <v>202</v>
      </c>
      <c r="B80" s="6" t="s">
        <v>11</v>
      </c>
      <c r="C80" s="3" t="s">
        <v>192</v>
      </c>
      <c r="D80" s="4" t="s">
        <v>200</v>
      </c>
      <c r="E80" s="4" t="s">
        <v>203</v>
      </c>
      <c r="F80" s="1">
        <v>76</v>
      </c>
      <c r="G80" s="1">
        <v>83.8</v>
      </c>
      <c r="H80" s="5">
        <f t="shared" si="3"/>
        <v>79.900000000000006</v>
      </c>
      <c r="I80" s="1">
        <v>2</v>
      </c>
      <c r="J80" s="22"/>
    </row>
    <row r="81" spans="1:10" ht="27" customHeight="1" x14ac:dyDescent="0.2">
      <c r="A81" s="2" t="s">
        <v>204</v>
      </c>
      <c r="B81" s="6" t="s">
        <v>11</v>
      </c>
      <c r="C81" s="3" t="s">
        <v>192</v>
      </c>
      <c r="D81" s="4" t="s">
        <v>200</v>
      </c>
      <c r="E81" s="4" t="s">
        <v>205</v>
      </c>
      <c r="F81" s="1">
        <v>75.5</v>
      </c>
      <c r="G81" s="1">
        <v>76.819999999999993</v>
      </c>
      <c r="H81" s="5">
        <f t="shared" si="3"/>
        <v>76.16</v>
      </c>
      <c r="I81" s="1">
        <v>3</v>
      </c>
      <c r="J81" s="22"/>
    </row>
    <row r="82" spans="1:10" ht="27" customHeight="1" x14ac:dyDescent="0.2">
      <c r="A82" s="2" t="s">
        <v>206</v>
      </c>
      <c r="B82" s="6" t="s">
        <v>11</v>
      </c>
      <c r="C82" s="3" t="s">
        <v>207</v>
      </c>
      <c r="D82" s="4" t="s">
        <v>61</v>
      </c>
      <c r="E82" s="4" t="s">
        <v>208</v>
      </c>
      <c r="F82" s="1">
        <v>78.5</v>
      </c>
      <c r="G82" s="1">
        <v>88.319999999999979</v>
      </c>
      <c r="H82" s="5">
        <f>F82/2+G82/2</f>
        <v>83.41</v>
      </c>
      <c r="I82" s="1">
        <v>1</v>
      </c>
      <c r="J82" s="22" t="s">
        <v>103</v>
      </c>
    </row>
    <row r="83" spans="1:10" ht="27" customHeight="1" x14ac:dyDescent="0.2">
      <c r="A83" s="2" t="s">
        <v>211</v>
      </c>
      <c r="B83" s="6" t="s">
        <v>11</v>
      </c>
      <c r="C83" s="3" t="s">
        <v>207</v>
      </c>
      <c r="D83" s="4" t="s">
        <v>61</v>
      </c>
      <c r="E83" s="4" t="s">
        <v>212</v>
      </c>
      <c r="F83" s="1">
        <v>73.5</v>
      </c>
      <c r="G83" s="1">
        <v>83.97999999999999</v>
      </c>
      <c r="H83" s="5">
        <f>F83/2+G83/2</f>
        <v>78.739999999999995</v>
      </c>
      <c r="I83" s="1">
        <v>2</v>
      </c>
      <c r="J83" s="22"/>
    </row>
    <row r="84" spans="1:10" ht="27" customHeight="1" x14ac:dyDescent="0.2">
      <c r="A84" s="2" t="s">
        <v>209</v>
      </c>
      <c r="B84" s="6" t="s">
        <v>11</v>
      </c>
      <c r="C84" s="3" t="s">
        <v>207</v>
      </c>
      <c r="D84" s="4" t="s">
        <v>61</v>
      </c>
      <c r="E84" s="4" t="s">
        <v>210</v>
      </c>
      <c r="F84" s="1">
        <v>74.5</v>
      </c>
      <c r="G84" s="1">
        <v>81.560000000000016</v>
      </c>
      <c r="H84" s="5">
        <f>F84/2+G84/2</f>
        <v>78.03</v>
      </c>
      <c r="I84" s="1">
        <v>3</v>
      </c>
      <c r="J84" s="22"/>
    </row>
    <row r="85" spans="1:10" ht="27" customHeight="1" x14ac:dyDescent="0.2">
      <c r="A85" s="2" t="s">
        <v>213</v>
      </c>
      <c r="B85" s="6" t="s">
        <v>20</v>
      </c>
      <c r="C85" s="3" t="s">
        <v>214</v>
      </c>
      <c r="D85" s="4" t="s">
        <v>215</v>
      </c>
      <c r="E85" s="4" t="s">
        <v>216</v>
      </c>
      <c r="F85" s="1">
        <v>76</v>
      </c>
      <c r="G85" s="1">
        <v>83.060000000000016</v>
      </c>
      <c r="H85" s="5">
        <f t="shared" si="3"/>
        <v>79.53</v>
      </c>
      <c r="I85" s="1">
        <v>1</v>
      </c>
      <c r="J85" s="22" t="s">
        <v>104</v>
      </c>
    </row>
    <row r="86" spans="1:10" ht="27" customHeight="1" x14ac:dyDescent="0.2">
      <c r="A86" s="2" t="s">
        <v>217</v>
      </c>
      <c r="B86" s="6" t="s">
        <v>20</v>
      </c>
      <c r="C86" s="3" t="s">
        <v>214</v>
      </c>
      <c r="D86" s="4" t="s">
        <v>215</v>
      </c>
      <c r="E86" s="4" t="s">
        <v>218</v>
      </c>
      <c r="F86" s="1">
        <v>74.5</v>
      </c>
      <c r="G86" s="1">
        <v>79.360000000000014</v>
      </c>
      <c r="H86" s="5">
        <f t="shared" si="3"/>
        <v>76.930000000000007</v>
      </c>
      <c r="I86" s="1">
        <v>2</v>
      </c>
      <c r="J86" s="22"/>
    </row>
    <row r="87" spans="1:10" ht="27" customHeight="1" x14ac:dyDescent="0.2">
      <c r="A87" s="2" t="s">
        <v>219</v>
      </c>
      <c r="B87" s="6" t="s">
        <v>20</v>
      </c>
      <c r="C87" s="3" t="s">
        <v>214</v>
      </c>
      <c r="D87" s="4" t="s">
        <v>215</v>
      </c>
      <c r="E87" s="4" t="s">
        <v>220</v>
      </c>
      <c r="F87" s="1">
        <v>73.5</v>
      </c>
      <c r="G87" s="1">
        <v>78.679999999999993</v>
      </c>
      <c r="H87" s="5">
        <f t="shared" si="3"/>
        <v>76.09</v>
      </c>
      <c r="I87" s="1">
        <v>3</v>
      </c>
      <c r="J87" s="22"/>
    </row>
    <row r="88" spans="1:10" ht="27" customHeight="1" x14ac:dyDescent="0.2">
      <c r="A88" s="2" t="s">
        <v>224</v>
      </c>
      <c r="B88" s="6" t="s">
        <v>11</v>
      </c>
      <c r="C88" s="3" t="s">
        <v>214</v>
      </c>
      <c r="D88" s="4" t="s">
        <v>222</v>
      </c>
      <c r="E88" s="4" t="s">
        <v>225</v>
      </c>
      <c r="F88" s="1">
        <v>76.5</v>
      </c>
      <c r="G88" s="1">
        <v>79.88</v>
      </c>
      <c r="H88" s="5">
        <f>F88/2+G88/2</f>
        <v>78.19</v>
      </c>
      <c r="I88" s="1">
        <v>1</v>
      </c>
      <c r="J88" s="22" t="s">
        <v>104</v>
      </c>
    </row>
    <row r="89" spans="1:10" ht="27" customHeight="1" x14ac:dyDescent="0.2">
      <c r="A89" s="2" t="s">
        <v>221</v>
      </c>
      <c r="B89" s="6" t="s">
        <v>11</v>
      </c>
      <c r="C89" s="3" t="s">
        <v>214</v>
      </c>
      <c r="D89" s="4" t="s">
        <v>222</v>
      </c>
      <c r="E89" s="4" t="s">
        <v>223</v>
      </c>
      <c r="F89" s="1">
        <v>77</v>
      </c>
      <c r="G89" s="1">
        <v>79.34</v>
      </c>
      <c r="H89" s="5">
        <f>F89/2+G89/2</f>
        <v>78.17</v>
      </c>
      <c r="I89" s="1">
        <v>2</v>
      </c>
      <c r="J89" s="22"/>
    </row>
    <row r="90" spans="1:10" ht="27" customHeight="1" x14ac:dyDescent="0.2">
      <c r="A90" s="2" t="s">
        <v>226</v>
      </c>
      <c r="B90" s="6" t="s">
        <v>11</v>
      </c>
      <c r="C90" s="3" t="s">
        <v>214</v>
      </c>
      <c r="D90" s="4" t="s">
        <v>222</v>
      </c>
      <c r="E90" s="4" t="s">
        <v>227</v>
      </c>
      <c r="F90" s="1">
        <v>76</v>
      </c>
      <c r="G90" s="1">
        <v>78.320000000000007</v>
      </c>
      <c r="H90" s="5">
        <f>F90/2+G90/2</f>
        <v>77.16</v>
      </c>
      <c r="I90" s="1">
        <v>3</v>
      </c>
      <c r="J90" s="22"/>
    </row>
    <row r="91" spans="1:10" ht="27" customHeight="1" x14ac:dyDescent="0.2">
      <c r="A91" s="2" t="s">
        <v>228</v>
      </c>
      <c r="B91" s="6" t="s">
        <v>11</v>
      </c>
      <c r="C91" s="3" t="s">
        <v>214</v>
      </c>
      <c r="D91" s="4" t="s">
        <v>61</v>
      </c>
      <c r="E91" s="4" t="s">
        <v>229</v>
      </c>
      <c r="F91" s="1">
        <v>75</v>
      </c>
      <c r="G91" s="1">
        <v>83.740000000000009</v>
      </c>
      <c r="H91" s="5">
        <f t="shared" si="3"/>
        <v>79.37</v>
      </c>
      <c r="I91" s="1">
        <v>1</v>
      </c>
      <c r="J91" s="22" t="s">
        <v>104</v>
      </c>
    </row>
    <row r="92" spans="1:10" ht="27" customHeight="1" x14ac:dyDescent="0.2">
      <c r="A92" s="2" t="s">
        <v>230</v>
      </c>
      <c r="B92" s="6" t="s">
        <v>11</v>
      </c>
      <c r="C92" s="3" t="s">
        <v>214</v>
      </c>
      <c r="D92" s="4" t="s">
        <v>61</v>
      </c>
      <c r="E92" s="4" t="s">
        <v>231</v>
      </c>
      <c r="F92" s="1">
        <v>74.5</v>
      </c>
      <c r="G92" s="1">
        <v>82.460000000000008</v>
      </c>
      <c r="H92" s="5">
        <f t="shared" si="3"/>
        <v>78.48</v>
      </c>
      <c r="I92" s="1">
        <v>2</v>
      </c>
      <c r="J92" s="22"/>
    </row>
    <row r="93" spans="1:10" ht="27" customHeight="1" x14ac:dyDescent="0.2">
      <c r="A93" s="2" t="s">
        <v>232</v>
      </c>
      <c r="B93" s="6" t="s">
        <v>11</v>
      </c>
      <c r="C93" s="3" t="s">
        <v>214</v>
      </c>
      <c r="D93" s="4" t="s">
        <v>61</v>
      </c>
      <c r="E93" s="4" t="s">
        <v>233</v>
      </c>
      <c r="F93" s="1">
        <v>74.5</v>
      </c>
      <c r="G93" s="1">
        <v>58</v>
      </c>
      <c r="H93" s="5">
        <f t="shared" si="3"/>
        <v>66.25</v>
      </c>
      <c r="I93" s="1">
        <v>3</v>
      </c>
      <c r="J93" s="22"/>
    </row>
    <row r="94" spans="1:10" ht="27" customHeight="1" x14ac:dyDescent="0.2">
      <c r="A94" s="2" t="s">
        <v>234</v>
      </c>
      <c r="B94" s="6" t="s">
        <v>11</v>
      </c>
      <c r="C94" s="3" t="s">
        <v>235</v>
      </c>
      <c r="D94" s="4" t="s">
        <v>236</v>
      </c>
      <c r="E94" s="4" t="s">
        <v>237</v>
      </c>
      <c r="F94" s="1">
        <v>70.5</v>
      </c>
      <c r="G94" s="1">
        <v>81.540000000000006</v>
      </c>
      <c r="H94" s="5">
        <f t="shared" si="3"/>
        <v>76.02000000000001</v>
      </c>
      <c r="I94" s="1">
        <v>1</v>
      </c>
      <c r="J94" s="22" t="s">
        <v>104</v>
      </c>
    </row>
    <row r="95" spans="1:10" ht="27" customHeight="1" x14ac:dyDescent="0.2">
      <c r="A95" s="2" t="s">
        <v>238</v>
      </c>
      <c r="B95" s="6" t="s">
        <v>11</v>
      </c>
      <c r="C95" s="3" t="s">
        <v>235</v>
      </c>
      <c r="D95" s="4" t="s">
        <v>236</v>
      </c>
      <c r="E95" s="3" t="s">
        <v>239</v>
      </c>
      <c r="F95" s="1">
        <v>68.5</v>
      </c>
      <c r="G95" s="1">
        <v>82.16</v>
      </c>
      <c r="H95" s="5">
        <f t="shared" si="3"/>
        <v>75.33</v>
      </c>
      <c r="I95" s="1">
        <v>2</v>
      </c>
      <c r="J95" s="22"/>
    </row>
    <row r="96" spans="1:10" ht="27" customHeight="1" x14ac:dyDescent="0.2">
      <c r="A96" s="2" t="s">
        <v>240</v>
      </c>
      <c r="B96" s="6" t="s">
        <v>20</v>
      </c>
      <c r="C96" s="3" t="s">
        <v>235</v>
      </c>
      <c r="D96" s="4" t="s">
        <v>236</v>
      </c>
      <c r="E96" s="3" t="s">
        <v>241</v>
      </c>
      <c r="F96" s="1">
        <v>68.5</v>
      </c>
      <c r="G96" s="1">
        <v>80.139999999999986</v>
      </c>
      <c r="H96" s="5">
        <f t="shared" si="3"/>
        <v>74.319999999999993</v>
      </c>
      <c r="I96" s="1">
        <v>3</v>
      </c>
      <c r="J96" s="22"/>
    </row>
    <row r="97" spans="1:10" ht="27" customHeight="1" x14ac:dyDescent="0.2">
      <c r="A97" s="2" t="s">
        <v>242</v>
      </c>
      <c r="B97" s="6" t="s">
        <v>20</v>
      </c>
      <c r="C97" s="3" t="s">
        <v>235</v>
      </c>
      <c r="D97" s="4" t="s">
        <v>61</v>
      </c>
      <c r="E97" s="4" t="s">
        <v>243</v>
      </c>
      <c r="F97" s="1">
        <v>78.5</v>
      </c>
      <c r="G97" s="1">
        <v>82.22</v>
      </c>
      <c r="H97" s="5">
        <f t="shared" si="3"/>
        <v>80.36</v>
      </c>
      <c r="I97" s="1">
        <v>1</v>
      </c>
      <c r="J97" s="22" t="s">
        <v>103</v>
      </c>
    </row>
    <row r="98" spans="1:10" ht="27" customHeight="1" x14ac:dyDescent="0.2">
      <c r="A98" s="2" t="s">
        <v>244</v>
      </c>
      <c r="B98" s="6" t="s">
        <v>20</v>
      </c>
      <c r="C98" s="3" t="s">
        <v>235</v>
      </c>
      <c r="D98" s="4" t="s">
        <v>61</v>
      </c>
      <c r="E98" s="4" t="s">
        <v>245</v>
      </c>
      <c r="F98" s="1">
        <v>74</v>
      </c>
      <c r="G98" s="1">
        <v>84.419999999999987</v>
      </c>
      <c r="H98" s="5">
        <f t="shared" si="3"/>
        <v>79.209999999999994</v>
      </c>
      <c r="I98" s="1">
        <v>2</v>
      </c>
      <c r="J98" s="22"/>
    </row>
    <row r="99" spans="1:10" ht="27" customHeight="1" x14ac:dyDescent="0.2">
      <c r="A99" s="2" t="s">
        <v>250</v>
      </c>
      <c r="B99" s="6" t="s">
        <v>20</v>
      </c>
      <c r="C99" s="3" t="s">
        <v>247</v>
      </c>
      <c r="D99" s="4" t="s">
        <v>248</v>
      </c>
      <c r="E99" s="4" t="s">
        <v>251</v>
      </c>
      <c r="F99" s="1">
        <v>72</v>
      </c>
      <c r="G99" s="1">
        <v>81.940000000000012</v>
      </c>
      <c r="H99" s="5">
        <f>F99/2+G99/2</f>
        <v>76.97</v>
      </c>
      <c r="I99" s="1">
        <v>1</v>
      </c>
      <c r="J99" s="22" t="s">
        <v>104</v>
      </c>
    </row>
    <row r="100" spans="1:10" ht="27" customHeight="1" x14ac:dyDescent="0.2">
      <c r="A100" s="2" t="s">
        <v>246</v>
      </c>
      <c r="B100" s="6" t="s">
        <v>11</v>
      </c>
      <c r="C100" s="3" t="s">
        <v>247</v>
      </c>
      <c r="D100" s="4" t="s">
        <v>248</v>
      </c>
      <c r="E100" s="4" t="s">
        <v>249</v>
      </c>
      <c r="F100" s="1">
        <v>73</v>
      </c>
      <c r="G100" s="1">
        <v>80.47999999999999</v>
      </c>
      <c r="H100" s="5">
        <f>F100/2+G100/2</f>
        <v>76.739999999999995</v>
      </c>
      <c r="I100" s="1">
        <v>2</v>
      </c>
      <c r="J100" s="22"/>
    </row>
    <row r="101" spans="1:10" ht="27" customHeight="1" x14ac:dyDescent="0.2">
      <c r="A101" s="2" t="s">
        <v>254</v>
      </c>
      <c r="B101" s="6" t="s">
        <v>11</v>
      </c>
      <c r="C101" s="3" t="s">
        <v>247</v>
      </c>
      <c r="D101" s="4" t="s">
        <v>248</v>
      </c>
      <c r="E101" s="4" t="s">
        <v>255</v>
      </c>
      <c r="F101" s="1">
        <v>72</v>
      </c>
      <c r="G101" s="1">
        <v>78.66</v>
      </c>
      <c r="H101" s="5">
        <f>F101/2+G101/2</f>
        <v>75.33</v>
      </c>
      <c r="I101" s="1">
        <v>3</v>
      </c>
      <c r="J101" s="22"/>
    </row>
    <row r="102" spans="1:10" ht="27" customHeight="1" x14ac:dyDescent="0.2">
      <c r="A102" s="2" t="s">
        <v>252</v>
      </c>
      <c r="B102" s="6" t="s">
        <v>20</v>
      </c>
      <c r="C102" s="3" t="s">
        <v>247</v>
      </c>
      <c r="D102" s="4" t="s">
        <v>248</v>
      </c>
      <c r="E102" s="4" t="s">
        <v>253</v>
      </c>
      <c r="F102" s="1">
        <v>72</v>
      </c>
      <c r="G102" s="1">
        <v>78.179999999999993</v>
      </c>
      <c r="H102" s="5">
        <f>F102/2+G102/2</f>
        <v>75.09</v>
      </c>
      <c r="I102" s="1">
        <v>4</v>
      </c>
      <c r="J102" s="22"/>
    </row>
    <row r="103" spans="1:10" ht="27" customHeight="1" x14ac:dyDescent="0.2">
      <c r="A103" s="2" t="s">
        <v>256</v>
      </c>
      <c r="B103" s="6" t="s">
        <v>20</v>
      </c>
      <c r="C103" s="3" t="s">
        <v>247</v>
      </c>
      <c r="D103" s="4" t="s">
        <v>248</v>
      </c>
      <c r="E103" s="4" t="s">
        <v>257</v>
      </c>
      <c r="F103" s="1">
        <v>72</v>
      </c>
      <c r="G103" s="1">
        <v>0</v>
      </c>
      <c r="H103" s="5">
        <f t="shared" si="3"/>
        <v>36</v>
      </c>
      <c r="I103" s="1">
        <v>5</v>
      </c>
      <c r="J103" s="22" t="s">
        <v>446</v>
      </c>
    </row>
    <row r="104" spans="1:10" ht="27" customHeight="1" x14ac:dyDescent="0.2">
      <c r="A104" s="2" t="s">
        <v>265</v>
      </c>
      <c r="B104" s="6" t="s">
        <v>11</v>
      </c>
      <c r="C104" s="3" t="s">
        <v>259</v>
      </c>
      <c r="D104" s="4" t="s">
        <v>61</v>
      </c>
      <c r="E104" s="4" t="s">
        <v>266</v>
      </c>
      <c r="F104" s="1">
        <v>74.5</v>
      </c>
      <c r="G104" s="1">
        <v>86.199999999999989</v>
      </c>
      <c r="H104" s="5">
        <f>F104/2+G104/2</f>
        <v>80.349999999999994</v>
      </c>
      <c r="I104" s="1">
        <v>1</v>
      </c>
      <c r="J104" s="22" t="s">
        <v>103</v>
      </c>
    </row>
    <row r="105" spans="1:10" ht="27" customHeight="1" x14ac:dyDescent="0.2">
      <c r="A105" s="2" t="s">
        <v>258</v>
      </c>
      <c r="B105" s="6" t="s">
        <v>20</v>
      </c>
      <c r="C105" s="3" t="s">
        <v>259</v>
      </c>
      <c r="D105" s="4" t="s">
        <v>61</v>
      </c>
      <c r="E105" s="4" t="s">
        <v>260</v>
      </c>
      <c r="F105" s="1">
        <v>78.5</v>
      </c>
      <c r="G105" s="1">
        <v>79.359999999999985</v>
      </c>
      <c r="H105" s="5">
        <f>F105/2+G105/2</f>
        <v>78.929999999999993</v>
      </c>
      <c r="I105" s="1">
        <v>2</v>
      </c>
      <c r="J105" s="22"/>
    </row>
    <row r="106" spans="1:10" ht="27" customHeight="1" x14ac:dyDescent="0.2">
      <c r="A106" s="2" t="s">
        <v>261</v>
      </c>
      <c r="B106" s="6" t="s">
        <v>11</v>
      </c>
      <c r="C106" s="3" t="s">
        <v>259</v>
      </c>
      <c r="D106" s="4" t="s">
        <v>61</v>
      </c>
      <c r="E106" s="4" t="s">
        <v>262</v>
      </c>
      <c r="F106" s="1">
        <v>76.5</v>
      </c>
      <c r="G106" s="1">
        <v>80.42</v>
      </c>
      <c r="H106" s="5">
        <f>F106/2+G106/2</f>
        <v>78.460000000000008</v>
      </c>
      <c r="I106" s="1">
        <v>3</v>
      </c>
      <c r="J106" s="22"/>
    </row>
    <row r="107" spans="1:10" ht="27" customHeight="1" x14ac:dyDescent="0.2">
      <c r="A107" s="2" t="s">
        <v>263</v>
      </c>
      <c r="B107" s="6" t="s">
        <v>11</v>
      </c>
      <c r="C107" s="3" t="s">
        <v>259</v>
      </c>
      <c r="D107" s="4" t="s">
        <v>61</v>
      </c>
      <c r="E107" s="4" t="s">
        <v>264</v>
      </c>
      <c r="F107" s="1">
        <v>74.5</v>
      </c>
      <c r="G107" s="1">
        <v>80.320000000000007</v>
      </c>
      <c r="H107" s="5">
        <f>F107/2+G107/2</f>
        <v>77.41</v>
      </c>
      <c r="I107" s="1">
        <v>4</v>
      </c>
      <c r="J107" s="22"/>
    </row>
    <row r="108" spans="1:10" ht="27" customHeight="1" x14ac:dyDescent="0.2">
      <c r="A108" s="2" t="s">
        <v>267</v>
      </c>
      <c r="B108" s="6" t="s">
        <v>20</v>
      </c>
      <c r="C108" s="3" t="s">
        <v>268</v>
      </c>
      <c r="D108" s="4" t="s">
        <v>61</v>
      </c>
      <c r="E108" s="4" t="s">
        <v>269</v>
      </c>
      <c r="F108" s="1">
        <v>81.5</v>
      </c>
      <c r="G108" s="1">
        <v>86.28</v>
      </c>
      <c r="H108" s="5">
        <f t="shared" ref="H108:H167" si="4">F108/2+G108/2</f>
        <v>83.89</v>
      </c>
      <c r="I108" s="1">
        <v>1</v>
      </c>
      <c r="J108" s="22" t="s">
        <v>104</v>
      </c>
    </row>
    <row r="109" spans="1:10" ht="27" customHeight="1" x14ac:dyDescent="0.2">
      <c r="A109" s="2" t="s">
        <v>270</v>
      </c>
      <c r="B109" s="6" t="s">
        <v>20</v>
      </c>
      <c r="C109" s="3" t="s">
        <v>268</v>
      </c>
      <c r="D109" s="4" t="s">
        <v>61</v>
      </c>
      <c r="E109" s="4" t="s">
        <v>271</v>
      </c>
      <c r="F109" s="1">
        <v>80</v>
      </c>
      <c r="G109" s="1">
        <v>81.180000000000007</v>
      </c>
      <c r="H109" s="5">
        <f t="shared" si="4"/>
        <v>80.59</v>
      </c>
      <c r="I109" s="1">
        <v>2</v>
      </c>
      <c r="J109" s="22"/>
    </row>
    <row r="110" spans="1:10" ht="27" customHeight="1" x14ac:dyDescent="0.2">
      <c r="A110" s="2" t="s">
        <v>272</v>
      </c>
      <c r="B110" s="6" t="s">
        <v>11</v>
      </c>
      <c r="C110" s="3" t="s">
        <v>268</v>
      </c>
      <c r="D110" s="4" t="s">
        <v>61</v>
      </c>
      <c r="E110" s="4" t="s">
        <v>273</v>
      </c>
      <c r="F110" s="1">
        <v>76.5</v>
      </c>
      <c r="G110" s="1">
        <v>81.52000000000001</v>
      </c>
      <c r="H110" s="5">
        <f t="shared" si="4"/>
        <v>79.010000000000005</v>
      </c>
      <c r="I110" s="1">
        <v>3</v>
      </c>
      <c r="J110" s="22"/>
    </row>
    <row r="111" spans="1:10" ht="27" customHeight="1" x14ac:dyDescent="0.2">
      <c r="A111" s="2" t="s">
        <v>274</v>
      </c>
      <c r="B111" s="6" t="s">
        <v>20</v>
      </c>
      <c r="C111" s="3" t="s">
        <v>275</v>
      </c>
      <c r="D111" s="4" t="s">
        <v>276</v>
      </c>
      <c r="E111" s="4" t="s">
        <v>277</v>
      </c>
      <c r="F111" s="1">
        <v>78.5</v>
      </c>
      <c r="G111" s="1">
        <v>85.02</v>
      </c>
      <c r="H111" s="5">
        <f t="shared" si="4"/>
        <v>81.759999999999991</v>
      </c>
      <c r="I111" s="1">
        <v>1</v>
      </c>
      <c r="J111" s="22" t="s">
        <v>103</v>
      </c>
    </row>
    <row r="112" spans="1:10" ht="27" customHeight="1" x14ac:dyDescent="0.2">
      <c r="A112" s="2" t="s">
        <v>278</v>
      </c>
      <c r="B112" s="6" t="s">
        <v>11</v>
      </c>
      <c r="C112" s="3" t="s">
        <v>275</v>
      </c>
      <c r="D112" s="4" t="s">
        <v>276</v>
      </c>
      <c r="E112" s="4" t="s">
        <v>279</v>
      </c>
      <c r="F112" s="1">
        <v>75</v>
      </c>
      <c r="G112" s="1">
        <v>82.64</v>
      </c>
      <c r="H112" s="5">
        <f t="shared" si="4"/>
        <v>78.819999999999993</v>
      </c>
      <c r="I112" s="1">
        <v>2</v>
      </c>
      <c r="J112" s="22" t="s">
        <v>104</v>
      </c>
    </row>
    <row r="113" spans="1:10" ht="27" customHeight="1" x14ac:dyDescent="0.2">
      <c r="A113" s="2" t="s">
        <v>280</v>
      </c>
      <c r="B113" s="6" t="s">
        <v>20</v>
      </c>
      <c r="C113" s="3" t="s">
        <v>275</v>
      </c>
      <c r="D113" s="4" t="s">
        <v>276</v>
      </c>
      <c r="E113" s="4" t="s">
        <v>281</v>
      </c>
      <c r="F113" s="1">
        <v>73</v>
      </c>
      <c r="G113" s="1">
        <v>83.64</v>
      </c>
      <c r="H113" s="5">
        <f t="shared" si="4"/>
        <v>78.319999999999993</v>
      </c>
      <c r="I113" s="1">
        <v>3</v>
      </c>
      <c r="J113" s="22"/>
    </row>
    <row r="114" spans="1:10" ht="27" customHeight="1" x14ac:dyDescent="0.2">
      <c r="A114" s="2" t="s">
        <v>282</v>
      </c>
      <c r="B114" s="6" t="s">
        <v>20</v>
      </c>
      <c r="C114" s="3" t="s">
        <v>275</v>
      </c>
      <c r="D114" s="4" t="s">
        <v>276</v>
      </c>
      <c r="E114" s="4" t="s">
        <v>283</v>
      </c>
      <c r="F114" s="1">
        <v>75</v>
      </c>
      <c r="G114" s="1">
        <v>80.540000000000006</v>
      </c>
      <c r="H114" s="5">
        <f t="shared" si="4"/>
        <v>77.77000000000001</v>
      </c>
      <c r="I114" s="1">
        <v>4</v>
      </c>
      <c r="J114" s="22"/>
    </row>
    <row r="115" spans="1:10" ht="27" customHeight="1" x14ac:dyDescent="0.2">
      <c r="A115" s="2" t="s">
        <v>284</v>
      </c>
      <c r="B115" s="6" t="s">
        <v>20</v>
      </c>
      <c r="C115" s="3" t="s">
        <v>275</v>
      </c>
      <c r="D115" s="4" t="s">
        <v>276</v>
      </c>
      <c r="E115" s="4" t="s">
        <v>285</v>
      </c>
      <c r="F115" s="1">
        <v>74.5</v>
      </c>
      <c r="G115" s="1">
        <v>72.819999999999993</v>
      </c>
      <c r="H115" s="5">
        <f t="shared" si="4"/>
        <v>73.66</v>
      </c>
      <c r="I115" s="1">
        <v>5</v>
      </c>
      <c r="J115" s="22"/>
    </row>
    <row r="116" spans="1:10" ht="27" customHeight="1" x14ac:dyDescent="0.2">
      <c r="A116" s="2" t="s">
        <v>286</v>
      </c>
      <c r="B116" s="6" t="s">
        <v>20</v>
      </c>
      <c r="C116" s="3" t="s">
        <v>275</v>
      </c>
      <c r="D116" s="4" t="s">
        <v>276</v>
      </c>
      <c r="E116" s="4" t="s">
        <v>287</v>
      </c>
      <c r="F116" s="1">
        <v>74</v>
      </c>
      <c r="G116" s="1">
        <v>67.78</v>
      </c>
      <c r="H116" s="5">
        <f t="shared" si="4"/>
        <v>70.89</v>
      </c>
      <c r="I116" s="1">
        <v>6</v>
      </c>
      <c r="J116" s="22"/>
    </row>
    <row r="117" spans="1:10" ht="27" customHeight="1" x14ac:dyDescent="0.2">
      <c r="A117" s="2" t="s">
        <v>288</v>
      </c>
      <c r="B117" s="6" t="s">
        <v>11</v>
      </c>
      <c r="C117" s="3" t="s">
        <v>289</v>
      </c>
      <c r="D117" s="4" t="s">
        <v>46</v>
      </c>
      <c r="E117" s="4" t="s">
        <v>290</v>
      </c>
      <c r="F117" s="1">
        <v>78</v>
      </c>
      <c r="G117" s="1">
        <v>83.8</v>
      </c>
      <c r="H117" s="5">
        <f t="shared" si="4"/>
        <v>80.900000000000006</v>
      </c>
      <c r="I117" s="1">
        <v>1</v>
      </c>
      <c r="J117" s="22" t="s">
        <v>103</v>
      </c>
    </row>
    <row r="118" spans="1:10" ht="27" customHeight="1" x14ac:dyDescent="0.2">
      <c r="A118" s="2" t="s">
        <v>291</v>
      </c>
      <c r="B118" s="6" t="s">
        <v>11</v>
      </c>
      <c r="C118" s="3" t="s">
        <v>289</v>
      </c>
      <c r="D118" s="4" t="s">
        <v>46</v>
      </c>
      <c r="E118" s="4" t="s">
        <v>292</v>
      </c>
      <c r="F118" s="1">
        <v>77</v>
      </c>
      <c r="G118" s="1">
        <v>80.08</v>
      </c>
      <c r="H118" s="5">
        <f t="shared" si="4"/>
        <v>78.539999999999992</v>
      </c>
      <c r="I118" s="1">
        <v>2</v>
      </c>
      <c r="J118" s="22"/>
    </row>
    <row r="119" spans="1:10" ht="27" customHeight="1" x14ac:dyDescent="0.2">
      <c r="A119" s="2" t="s">
        <v>293</v>
      </c>
      <c r="B119" s="6" t="s">
        <v>11</v>
      </c>
      <c r="C119" s="3" t="s">
        <v>289</v>
      </c>
      <c r="D119" s="4" t="s">
        <v>46</v>
      </c>
      <c r="E119" s="4" t="s">
        <v>294</v>
      </c>
      <c r="F119" s="1">
        <v>76</v>
      </c>
      <c r="G119" s="1">
        <v>80.62</v>
      </c>
      <c r="H119" s="5">
        <f t="shared" si="4"/>
        <v>78.31</v>
      </c>
      <c r="I119" s="1">
        <v>3</v>
      </c>
      <c r="J119" s="22"/>
    </row>
    <row r="120" spans="1:10" ht="27" customHeight="1" x14ac:dyDescent="0.2">
      <c r="A120" s="2" t="s">
        <v>295</v>
      </c>
      <c r="B120" s="6" t="s">
        <v>20</v>
      </c>
      <c r="C120" s="3" t="s">
        <v>289</v>
      </c>
      <c r="D120" s="4" t="s">
        <v>61</v>
      </c>
      <c r="E120" s="4" t="s">
        <v>296</v>
      </c>
      <c r="F120" s="1">
        <v>77</v>
      </c>
      <c r="G120" s="1">
        <v>87.36</v>
      </c>
      <c r="H120" s="5">
        <f>F120/2+G120/2</f>
        <v>82.18</v>
      </c>
      <c r="I120" s="1">
        <v>1</v>
      </c>
      <c r="J120" s="22" t="s">
        <v>104</v>
      </c>
    </row>
    <row r="121" spans="1:10" ht="27" customHeight="1" x14ac:dyDescent="0.2">
      <c r="A121" s="2" t="s">
        <v>297</v>
      </c>
      <c r="B121" s="6" t="s">
        <v>11</v>
      </c>
      <c r="C121" s="3" t="s">
        <v>289</v>
      </c>
      <c r="D121" s="4" t="s">
        <v>61</v>
      </c>
      <c r="E121" s="4" t="s">
        <v>298</v>
      </c>
      <c r="F121" s="1">
        <v>78.5</v>
      </c>
      <c r="G121" s="1">
        <v>81.5</v>
      </c>
      <c r="H121" s="5">
        <f>F121/2+G121/2</f>
        <v>80</v>
      </c>
      <c r="I121" s="1">
        <v>2</v>
      </c>
      <c r="J121" s="22"/>
    </row>
    <row r="122" spans="1:10" ht="27" customHeight="1" x14ac:dyDescent="0.2">
      <c r="A122" s="2" t="s">
        <v>299</v>
      </c>
      <c r="B122" s="4" t="s">
        <v>11</v>
      </c>
      <c r="C122" s="3" t="s">
        <v>289</v>
      </c>
      <c r="D122" s="4" t="s">
        <v>61</v>
      </c>
      <c r="E122" s="3" t="s">
        <v>300</v>
      </c>
      <c r="F122" s="1">
        <v>75</v>
      </c>
      <c r="G122" s="1">
        <v>79.2</v>
      </c>
      <c r="H122" s="5">
        <f t="shared" si="4"/>
        <v>77.099999999999994</v>
      </c>
      <c r="I122" s="1">
        <v>3</v>
      </c>
      <c r="J122" s="22"/>
    </row>
    <row r="123" spans="1:10" ht="27" customHeight="1" x14ac:dyDescent="0.2">
      <c r="A123" s="2" t="s">
        <v>301</v>
      </c>
      <c r="B123" s="6" t="s">
        <v>11</v>
      </c>
      <c r="C123" s="3" t="s">
        <v>302</v>
      </c>
      <c r="D123" s="4" t="s">
        <v>72</v>
      </c>
      <c r="E123" s="4" t="s">
        <v>303</v>
      </c>
      <c r="F123" s="1">
        <v>70</v>
      </c>
      <c r="G123" s="1">
        <v>83.86</v>
      </c>
      <c r="H123" s="5">
        <f>F123/2+G123/2</f>
        <v>76.930000000000007</v>
      </c>
      <c r="I123" s="1">
        <v>1</v>
      </c>
      <c r="J123" s="22" t="s">
        <v>104</v>
      </c>
    </row>
    <row r="124" spans="1:10" ht="27" customHeight="1" x14ac:dyDescent="0.2">
      <c r="A124" s="2" t="s">
        <v>304</v>
      </c>
      <c r="B124" s="6" t="s">
        <v>20</v>
      </c>
      <c r="C124" s="3" t="s">
        <v>302</v>
      </c>
      <c r="D124" s="4" t="s">
        <v>72</v>
      </c>
      <c r="E124" s="4" t="s">
        <v>305</v>
      </c>
      <c r="F124" s="1">
        <v>70.5</v>
      </c>
      <c r="G124" s="1">
        <v>79.760000000000005</v>
      </c>
      <c r="H124" s="5">
        <f>F124/2+G124/2</f>
        <v>75.13</v>
      </c>
      <c r="I124" s="1">
        <v>2</v>
      </c>
      <c r="J124" s="22"/>
    </row>
    <row r="125" spans="1:10" ht="27" customHeight="1" x14ac:dyDescent="0.2">
      <c r="A125" s="2" t="s">
        <v>306</v>
      </c>
      <c r="B125" s="6" t="s">
        <v>20</v>
      </c>
      <c r="C125" s="3" t="s">
        <v>302</v>
      </c>
      <c r="D125" s="4" t="s">
        <v>72</v>
      </c>
      <c r="E125" s="4" t="s">
        <v>307</v>
      </c>
      <c r="F125" s="1">
        <v>70</v>
      </c>
      <c r="G125" s="1">
        <v>0</v>
      </c>
      <c r="H125" s="5">
        <f t="shared" si="4"/>
        <v>35</v>
      </c>
      <c r="I125" s="1">
        <v>3</v>
      </c>
      <c r="J125" s="22" t="s">
        <v>445</v>
      </c>
    </row>
    <row r="126" spans="1:10" ht="27" customHeight="1" x14ac:dyDescent="0.2">
      <c r="A126" s="2" t="s">
        <v>308</v>
      </c>
      <c r="B126" s="6" t="s">
        <v>20</v>
      </c>
      <c r="C126" s="3" t="s">
        <v>309</v>
      </c>
      <c r="D126" s="4" t="s">
        <v>72</v>
      </c>
      <c r="E126" s="4" t="s">
        <v>310</v>
      </c>
      <c r="F126" s="1">
        <v>71</v>
      </c>
      <c r="G126" s="1">
        <v>78.84</v>
      </c>
      <c r="H126" s="5">
        <f t="shared" si="4"/>
        <v>74.92</v>
      </c>
      <c r="I126" s="1">
        <v>1</v>
      </c>
      <c r="J126" s="22" t="s">
        <v>103</v>
      </c>
    </row>
    <row r="127" spans="1:10" ht="27" customHeight="1" x14ac:dyDescent="0.2">
      <c r="A127" s="2" t="s">
        <v>311</v>
      </c>
      <c r="B127" s="6" t="s">
        <v>20</v>
      </c>
      <c r="C127" s="3" t="s">
        <v>309</v>
      </c>
      <c r="D127" s="4" t="s">
        <v>72</v>
      </c>
      <c r="E127" s="4" t="s">
        <v>312</v>
      </c>
      <c r="F127" s="1">
        <v>64</v>
      </c>
      <c r="G127" s="1">
        <v>82.54</v>
      </c>
      <c r="H127" s="5">
        <f t="shared" si="4"/>
        <v>73.27000000000001</v>
      </c>
      <c r="I127" s="1">
        <v>2</v>
      </c>
      <c r="J127" s="22"/>
    </row>
    <row r="128" spans="1:10" ht="27" customHeight="1" x14ac:dyDescent="0.2">
      <c r="A128" s="2" t="s">
        <v>313</v>
      </c>
      <c r="B128" s="6" t="s">
        <v>20</v>
      </c>
      <c r="C128" s="3" t="s">
        <v>314</v>
      </c>
      <c r="D128" s="4" t="s">
        <v>72</v>
      </c>
      <c r="E128" s="4" t="s">
        <v>315</v>
      </c>
      <c r="F128" s="1">
        <v>70</v>
      </c>
      <c r="G128" s="1">
        <v>82.88</v>
      </c>
      <c r="H128" s="5">
        <f t="shared" si="4"/>
        <v>76.44</v>
      </c>
      <c r="I128" s="1">
        <v>1</v>
      </c>
      <c r="J128" s="22" t="s">
        <v>104</v>
      </c>
    </row>
    <row r="129" spans="1:10" ht="27" customHeight="1" x14ac:dyDescent="0.2">
      <c r="A129" s="2" t="s">
        <v>316</v>
      </c>
      <c r="B129" s="6" t="s">
        <v>11</v>
      </c>
      <c r="C129" s="3" t="s">
        <v>314</v>
      </c>
      <c r="D129" s="4" t="s">
        <v>72</v>
      </c>
      <c r="E129" s="4" t="s">
        <v>317</v>
      </c>
      <c r="F129" s="1">
        <v>67.5</v>
      </c>
      <c r="G129" s="1">
        <v>84.76</v>
      </c>
      <c r="H129" s="5">
        <f t="shared" si="4"/>
        <v>76.13</v>
      </c>
      <c r="I129" s="1">
        <v>2</v>
      </c>
      <c r="J129" s="22"/>
    </row>
    <row r="130" spans="1:10" ht="27" customHeight="1" x14ac:dyDescent="0.2">
      <c r="A130" s="2" t="s">
        <v>318</v>
      </c>
      <c r="B130" s="6" t="s">
        <v>20</v>
      </c>
      <c r="C130" s="3" t="s">
        <v>314</v>
      </c>
      <c r="D130" s="4" t="s">
        <v>72</v>
      </c>
      <c r="E130" s="4" t="s">
        <v>319</v>
      </c>
      <c r="F130" s="1">
        <v>65</v>
      </c>
      <c r="G130" s="1">
        <v>80.14</v>
      </c>
      <c r="H130" s="5">
        <f t="shared" si="4"/>
        <v>72.569999999999993</v>
      </c>
      <c r="I130" s="1">
        <v>3</v>
      </c>
      <c r="J130" s="22"/>
    </row>
    <row r="131" spans="1:10" ht="27" customHeight="1" x14ac:dyDescent="0.2">
      <c r="A131" s="2" t="s">
        <v>320</v>
      </c>
      <c r="B131" s="6" t="s">
        <v>11</v>
      </c>
      <c r="C131" s="3" t="s">
        <v>321</v>
      </c>
      <c r="D131" s="4" t="s">
        <v>322</v>
      </c>
      <c r="E131" s="4" t="s">
        <v>323</v>
      </c>
      <c r="F131" s="1">
        <v>75.5</v>
      </c>
      <c r="G131" s="1">
        <v>81.64</v>
      </c>
      <c r="H131" s="5">
        <f t="shared" si="4"/>
        <v>78.569999999999993</v>
      </c>
      <c r="I131" s="1">
        <v>1</v>
      </c>
      <c r="J131" s="22" t="s">
        <v>104</v>
      </c>
    </row>
    <row r="132" spans="1:10" ht="27" customHeight="1" x14ac:dyDescent="0.2">
      <c r="A132" s="2" t="s">
        <v>324</v>
      </c>
      <c r="B132" s="6" t="s">
        <v>11</v>
      </c>
      <c r="C132" s="3" t="s">
        <v>321</v>
      </c>
      <c r="D132" s="4" t="s">
        <v>322</v>
      </c>
      <c r="E132" s="4" t="s">
        <v>325</v>
      </c>
      <c r="F132" s="1">
        <v>74</v>
      </c>
      <c r="G132" s="1">
        <v>80.099999999999994</v>
      </c>
      <c r="H132" s="5">
        <f t="shared" si="4"/>
        <v>77.05</v>
      </c>
      <c r="I132" s="1">
        <v>2</v>
      </c>
      <c r="J132" s="22"/>
    </row>
    <row r="133" spans="1:10" ht="27" customHeight="1" x14ac:dyDescent="0.2">
      <c r="A133" s="2" t="s">
        <v>326</v>
      </c>
      <c r="B133" s="6" t="s">
        <v>11</v>
      </c>
      <c r="C133" s="3" t="s">
        <v>321</v>
      </c>
      <c r="D133" s="4" t="s">
        <v>322</v>
      </c>
      <c r="E133" s="4" t="s">
        <v>327</v>
      </c>
      <c r="F133" s="1">
        <v>71</v>
      </c>
      <c r="G133" s="1">
        <v>80.819999999999993</v>
      </c>
      <c r="H133" s="5">
        <f t="shared" si="4"/>
        <v>75.91</v>
      </c>
      <c r="I133" s="1">
        <v>3</v>
      </c>
      <c r="J133" s="22"/>
    </row>
    <row r="134" spans="1:10" ht="27" customHeight="1" x14ac:dyDescent="0.2">
      <c r="A134" s="2" t="s">
        <v>328</v>
      </c>
      <c r="B134" s="6" t="s">
        <v>20</v>
      </c>
      <c r="C134" s="3" t="s">
        <v>321</v>
      </c>
      <c r="D134" s="4" t="s">
        <v>322</v>
      </c>
      <c r="E134" s="4" t="s">
        <v>329</v>
      </c>
      <c r="F134" s="1">
        <v>71</v>
      </c>
      <c r="G134" s="1">
        <v>79.08</v>
      </c>
      <c r="H134" s="5">
        <f t="shared" si="4"/>
        <v>75.039999999999992</v>
      </c>
      <c r="I134" s="1">
        <v>4</v>
      </c>
      <c r="J134" s="22"/>
    </row>
    <row r="135" spans="1:10" ht="27" customHeight="1" x14ac:dyDescent="0.2">
      <c r="A135" s="2" t="s">
        <v>330</v>
      </c>
      <c r="B135" s="6" t="s">
        <v>20</v>
      </c>
      <c r="C135" s="3" t="s">
        <v>321</v>
      </c>
      <c r="D135" s="4" t="s">
        <v>331</v>
      </c>
      <c r="E135" s="4" t="s">
        <v>332</v>
      </c>
      <c r="F135" s="1">
        <v>79.5</v>
      </c>
      <c r="G135" s="1">
        <v>79.819999999999993</v>
      </c>
      <c r="H135" s="5">
        <f>F135/2+G135/2</f>
        <v>79.66</v>
      </c>
      <c r="I135" s="1">
        <v>1</v>
      </c>
      <c r="J135" s="22" t="s">
        <v>104</v>
      </c>
    </row>
    <row r="136" spans="1:10" ht="27" customHeight="1" x14ac:dyDescent="0.2">
      <c r="A136" s="2" t="s">
        <v>333</v>
      </c>
      <c r="B136" s="6" t="s">
        <v>20</v>
      </c>
      <c r="C136" s="3" t="s">
        <v>321</v>
      </c>
      <c r="D136" s="4" t="s">
        <v>331</v>
      </c>
      <c r="E136" s="4" t="s">
        <v>334</v>
      </c>
      <c r="F136" s="7">
        <v>71.5</v>
      </c>
      <c r="G136" s="5" t="s">
        <v>335</v>
      </c>
      <c r="H136" s="5">
        <f>F136/2+G136/2</f>
        <v>76.64</v>
      </c>
      <c r="I136" s="13">
        <v>2</v>
      </c>
      <c r="J136" s="22"/>
    </row>
    <row r="137" spans="1:10" ht="27" customHeight="1" x14ac:dyDescent="0.2">
      <c r="A137" s="2" t="s">
        <v>336</v>
      </c>
      <c r="B137" s="6" t="s">
        <v>20</v>
      </c>
      <c r="C137" s="3" t="s">
        <v>321</v>
      </c>
      <c r="D137" s="4" t="s">
        <v>331</v>
      </c>
      <c r="E137" s="4" t="s">
        <v>337</v>
      </c>
      <c r="F137" s="1">
        <v>74</v>
      </c>
      <c r="G137" s="1">
        <v>0</v>
      </c>
      <c r="H137" s="5">
        <f>F137/2+G137/2</f>
        <v>37</v>
      </c>
      <c r="I137" s="1">
        <v>3</v>
      </c>
      <c r="J137" s="22" t="s">
        <v>445</v>
      </c>
    </row>
    <row r="138" spans="1:10" ht="27" customHeight="1" x14ac:dyDescent="0.2">
      <c r="A138" s="2" t="s">
        <v>338</v>
      </c>
      <c r="B138" s="6" t="s">
        <v>20</v>
      </c>
      <c r="C138" s="3" t="s">
        <v>321</v>
      </c>
      <c r="D138" s="4" t="s">
        <v>339</v>
      </c>
      <c r="E138" s="4" t="s">
        <v>340</v>
      </c>
      <c r="F138" s="1">
        <v>75.5</v>
      </c>
      <c r="G138" s="1">
        <v>83.84</v>
      </c>
      <c r="H138" s="5">
        <f>F138/2+G138/2</f>
        <v>79.67</v>
      </c>
      <c r="I138" s="1">
        <v>1</v>
      </c>
      <c r="J138" s="22" t="s">
        <v>104</v>
      </c>
    </row>
    <row r="139" spans="1:10" ht="27" customHeight="1" x14ac:dyDescent="0.2">
      <c r="A139" s="2" t="s">
        <v>341</v>
      </c>
      <c r="B139" s="6" t="s">
        <v>20</v>
      </c>
      <c r="C139" s="3" t="s">
        <v>321</v>
      </c>
      <c r="D139" s="4" t="s">
        <v>339</v>
      </c>
      <c r="E139" s="4" t="s">
        <v>342</v>
      </c>
      <c r="F139" s="1">
        <v>76</v>
      </c>
      <c r="G139" s="1">
        <v>82.1</v>
      </c>
      <c r="H139" s="5">
        <f t="shared" si="4"/>
        <v>79.05</v>
      </c>
      <c r="I139" s="1">
        <v>2</v>
      </c>
      <c r="J139" s="22"/>
    </row>
    <row r="140" spans="1:10" ht="27" customHeight="1" x14ac:dyDescent="0.2">
      <c r="A140" s="2" t="s">
        <v>343</v>
      </c>
      <c r="B140" s="6" t="s">
        <v>20</v>
      </c>
      <c r="C140" s="3" t="s">
        <v>321</v>
      </c>
      <c r="D140" s="4" t="s">
        <v>339</v>
      </c>
      <c r="E140" s="4" t="s">
        <v>344</v>
      </c>
      <c r="F140" s="1">
        <v>76</v>
      </c>
      <c r="G140" s="1">
        <v>80.38</v>
      </c>
      <c r="H140" s="5">
        <f>F140/2+G140/2</f>
        <v>78.19</v>
      </c>
      <c r="I140" s="1">
        <v>3</v>
      </c>
      <c r="J140" s="22"/>
    </row>
    <row r="141" spans="1:10" ht="27" customHeight="1" x14ac:dyDescent="0.2">
      <c r="A141" s="2" t="s">
        <v>345</v>
      </c>
      <c r="B141" s="6" t="s">
        <v>11</v>
      </c>
      <c r="C141" s="3" t="s">
        <v>321</v>
      </c>
      <c r="D141" s="4" t="s">
        <v>346</v>
      </c>
      <c r="E141" s="4" t="s">
        <v>347</v>
      </c>
      <c r="F141" s="1">
        <v>73</v>
      </c>
      <c r="G141" s="1">
        <v>80.7</v>
      </c>
      <c r="H141" s="5">
        <f t="shared" si="4"/>
        <v>76.849999999999994</v>
      </c>
      <c r="I141" s="1">
        <v>1</v>
      </c>
      <c r="J141" s="22" t="s">
        <v>103</v>
      </c>
    </row>
    <row r="142" spans="1:10" ht="27" customHeight="1" x14ac:dyDescent="0.2">
      <c r="A142" s="2" t="s">
        <v>348</v>
      </c>
      <c r="B142" s="6" t="s">
        <v>11</v>
      </c>
      <c r="C142" s="3" t="s">
        <v>321</v>
      </c>
      <c r="D142" s="4" t="s">
        <v>346</v>
      </c>
      <c r="E142" s="4" t="s">
        <v>349</v>
      </c>
      <c r="F142" s="1">
        <v>71.5</v>
      </c>
      <c r="G142" s="1">
        <v>81.66</v>
      </c>
      <c r="H142" s="5">
        <f t="shared" si="4"/>
        <v>76.58</v>
      </c>
      <c r="I142" s="1">
        <v>2</v>
      </c>
      <c r="J142" s="22"/>
    </row>
    <row r="143" spans="1:10" ht="27" customHeight="1" x14ac:dyDescent="0.2">
      <c r="A143" s="2" t="s">
        <v>350</v>
      </c>
      <c r="B143" s="6" t="s">
        <v>11</v>
      </c>
      <c r="C143" s="3" t="s">
        <v>321</v>
      </c>
      <c r="D143" s="4" t="s">
        <v>346</v>
      </c>
      <c r="E143" s="4" t="s">
        <v>351</v>
      </c>
      <c r="F143" s="1">
        <v>70.5</v>
      </c>
      <c r="G143" s="1">
        <v>79.34</v>
      </c>
      <c r="H143" s="5">
        <f t="shared" si="4"/>
        <v>74.92</v>
      </c>
      <c r="I143" s="1">
        <v>3</v>
      </c>
      <c r="J143" s="22"/>
    </row>
    <row r="144" spans="1:10" ht="27" customHeight="1" x14ac:dyDescent="0.2">
      <c r="A144" s="2" t="s">
        <v>352</v>
      </c>
      <c r="B144" s="6" t="s">
        <v>11</v>
      </c>
      <c r="C144" s="3" t="s">
        <v>353</v>
      </c>
      <c r="D144" s="4" t="s">
        <v>354</v>
      </c>
      <c r="E144" s="4" t="s">
        <v>355</v>
      </c>
      <c r="F144" s="1">
        <v>84.5</v>
      </c>
      <c r="G144" s="1">
        <v>83.66</v>
      </c>
      <c r="H144" s="5">
        <f t="shared" si="4"/>
        <v>84.08</v>
      </c>
      <c r="I144" s="1">
        <v>1</v>
      </c>
      <c r="J144" s="22" t="s">
        <v>103</v>
      </c>
    </row>
    <row r="145" spans="1:10" ht="27" customHeight="1" x14ac:dyDescent="0.2">
      <c r="A145" s="2" t="s">
        <v>356</v>
      </c>
      <c r="B145" s="6" t="s">
        <v>11</v>
      </c>
      <c r="C145" s="3" t="s">
        <v>353</v>
      </c>
      <c r="D145" s="4" t="s">
        <v>354</v>
      </c>
      <c r="E145" s="4" t="s">
        <v>357</v>
      </c>
      <c r="F145" s="1">
        <v>79</v>
      </c>
      <c r="G145" s="1">
        <v>81.12</v>
      </c>
      <c r="H145" s="5">
        <f t="shared" si="4"/>
        <v>80.06</v>
      </c>
      <c r="I145" s="1">
        <v>2</v>
      </c>
      <c r="J145" s="22"/>
    </row>
    <row r="146" spans="1:10" ht="27" customHeight="1" x14ac:dyDescent="0.2">
      <c r="A146" s="2" t="s">
        <v>358</v>
      </c>
      <c r="B146" s="6" t="s">
        <v>20</v>
      </c>
      <c r="C146" s="3" t="s">
        <v>353</v>
      </c>
      <c r="D146" s="4" t="s">
        <v>354</v>
      </c>
      <c r="E146" s="4" t="s">
        <v>359</v>
      </c>
      <c r="F146" s="1">
        <v>76.5</v>
      </c>
      <c r="G146" s="1">
        <v>0</v>
      </c>
      <c r="H146" s="5">
        <f t="shared" si="4"/>
        <v>38.25</v>
      </c>
      <c r="I146" s="1">
        <v>3</v>
      </c>
      <c r="J146" s="22" t="s">
        <v>445</v>
      </c>
    </row>
    <row r="147" spans="1:10" ht="27" customHeight="1" x14ac:dyDescent="0.2">
      <c r="A147" s="2" t="s">
        <v>360</v>
      </c>
      <c r="B147" s="6" t="s">
        <v>20</v>
      </c>
      <c r="C147" s="3" t="s">
        <v>353</v>
      </c>
      <c r="D147" s="4" t="s">
        <v>361</v>
      </c>
      <c r="E147" s="4" t="s">
        <v>362</v>
      </c>
      <c r="F147" s="1">
        <v>74.5</v>
      </c>
      <c r="G147" s="1">
        <v>79.48</v>
      </c>
      <c r="H147" s="5">
        <f t="shared" si="4"/>
        <v>76.990000000000009</v>
      </c>
      <c r="I147" s="1">
        <v>1</v>
      </c>
      <c r="J147" s="22" t="s">
        <v>103</v>
      </c>
    </row>
    <row r="148" spans="1:10" ht="27" customHeight="1" x14ac:dyDescent="0.2">
      <c r="A148" s="2" t="s">
        <v>363</v>
      </c>
      <c r="B148" s="6" t="s">
        <v>20</v>
      </c>
      <c r="C148" s="3" t="s">
        <v>353</v>
      </c>
      <c r="D148" s="4" t="s">
        <v>361</v>
      </c>
      <c r="E148" s="4" t="s">
        <v>364</v>
      </c>
      <c r="F148" s="1">
        <v>72.5</v>
      </c>
      <c r="G148" s="1">
        <v>81.260000000000005</v>
      </c>
      <c r="H148" s="5">
        <f t="shared" si="4"/>
        <v>76.88</v>
      </c>
      <c r="I148" s="1">
        <v>2</v>
      </c>
      <c r="J148" s="22"/>
    </row>
    <row r="149" spans="1:10" ht="27" customHeight="1" x14ac:dyDescent="0.2">
      <c r="A149" s="2" t="s">
        <v>365</v>
      </c>
      <c r="B149" s="6" t="s">
        <v>11</v>
      </c>
      <c r="C149" s="3" t="s">
        <v>353</v>
      </c>
      <c r="D149" s="4" t="s">
        <v>361</v>
      </c>
      <c r="E149" s="4" t="s">
        <v>366</v>
      </c>
      <c r="F149" s="1">
        <v>73.5</v>
      </c>
      <c r="G149" s="1">
        <v>78.92</v>
      </c>
      <c r="H149" s="5">
        <f t="shared" si="4"/>
        <v>76.210000000000008</v>
      </c>
      <c r="I149" s="1">
        <v>3</v>
      </c>
      <c r="J149" s="22"/>
    </row>
    <row r="150" spans="1:10" ht="27" customHeight="1" x14ac:dyDescent="0.2">
      <c r="A150" s="2" t="s">
        <v>367</v>
      </c>
      <c r="B150" s="6" t="s">
        <v>11</v>
      </c>
      <c r="C150" s="3" t="s">
        <v>368</v>
      </c>
      <c r="D150" s="4" t="s">
        <v>61</v>
      </c>
      <c r="E150" s="4" t="s">
        <v>369</v>
      </c>
      <c r="F150" s="1">
        <v>72.5</v>
      </c>
      <c r="G150" s="1">
        <v>82.7</v>
      </c>
      <c r="H150" s="5">
        <f t="shared" si="4"/>
        <v>77.599999999999994</v>
      </c>
      <c r="I150" s="1">
        <v>1</v>
      </c>
      <c r="J150" s="22" t="s">
        <v>103</v>
      </c>
    </row>
    <row r="151" spans="1:10" ht="27" customHeight="1" x14ac:dyDescent="0.2">
      <c r="A151" s="2" t="s">
        <v>370</v>
      </c>
      <c r="B151" s="6" t="s">
        <v>11</v>
      </c>
      <c r="C151" s="3" t="s">
        <v>368</v>
      </c>
      <c r="D151" s="4" t="s">
        <v>61</v>
      </c>
      <c r="E151" s="4" t="s">
        <v>371</v>
      </c>
      <c r="F151" s="1">
        <v>72</v>
      </c>
      <c r="G151" s="1">
        <v>82.04</v>
      </c>
      <c r="H151" s="5">
        <f t="shared" si="4"/>
        <v>77.02000000000001</v>
      </c>
      <c r="I151" s="1">
        <v>2</v>
      </c>
      <c r="J151" s="22"/>
    </row>
    <row r="152" spans="1:10" ht="27" customHeight="1" x14ac:dyDescent="0.2">
      <c r="A152" s="2" t="s">
        <v>372</v>
      </c>
      <c r="B152" s="6" t="s">
        <v>11</v>
      </c>
      <c r="C152" s="3" t="s">
        <v>368</v>
      </c>
      <c r="D152" s="4" t="s">
        <v>61</v>
      </c>
      <c r="E152" s="4" t="s">
        <v>373</v>
      </c>
      <c r="F152" s="1">
        <v>72.5</v>
      </c>
      <c r="G152" s="8">
        <v>78.400000000000006</v>
      </c>
      <c r="H152" s="5">
        <f t="shared" si="4"/>
        <v>75.45</v>
      </c>
      <c r="I152" s="1">
        <v>3</v>
      </c>
      <c r="J152" s="22"/>
    </row>
    <row r="153" spans="1:10" ht="27" customHeight="1" x14ac:dyDescent="0.2">
      <c r="A153" s="2" t="s">
        <v>374</v>
      </c>
      <c r="B153" s="6" t="s">
        <v>11</v>
      </c>
      <c r="C153" s="3" t="s">
        <v>375</v>
      </c>
      <c r="D153" s="4" t="s">
        <v>61</v>
      </c>
      <c r="E153" s="4" t="s">
        <v>376</v>
      </c>
      <c r="F153" s="1">
        <v>73.5</v>
      </c>
      <c r="G153" s="1">
        <v>80.92</v>
      </c>
      <c r="H153" s="5">
        <f t="shared" si="4"/>
        <v>77.210000000000008</v>
      </c>
      <c r="I153" s="1">
        <v>1</v>
      </c>
      <c r="J153" s="22" t="s">
        <v>104</v>
      </c>
    </row>
    <row r="154" spans="1:10" ht="27" customHeight="1" x14ac:dyDescent="0.2">
      <c r="A154" s="2" t="s">
        <v>377</v>
      </c>
      <c r="B154" s="6" t="s">
        <v>11</v>
      </c>
      <c r="C154" s="3" t="s">
        <v>375</v>
      </c>
      <c r="D154" s="4" t="s">
        <v>61</v>
      </c>
      <c r="E154" s="4" t="s">
        <v>378</v>
      </c>
      <c r="F154" s="1">
        <v>72.5</v>
      </c>
      <c r="G154" s="1">
        <v>79.92</v>
      </c>
      <c r="H154" s="5">
        <f t="shared" si="4"/>
        <v>76.210000000000008</v>
      </c>
      <c r="I154" s="1">
        <v>2</v>
      </c>
      <c r="J154" s="22"/>
    </row>
    <row r="155" spans="1:10" ht="27" customHeight="1" x14ac:dyDescent="0.2">
      <c r="A155" s="2" t="s">
        <v>379</v>
      </c>
      <c r="B155" s="6" t="s">
        <v>11</v>
      </c>
      <c r="C155" s="3" t="s">
        <v>375</v>
      </c>
      <c r="D155" s="4" t="s">
        <v>61</v>
      </c>
      <c r="E155" s="4" t="s">
        <v>380</v>
      </c>
      <c r="F155" s="1">
        <v>72.5</v>
      </c>
      <c r="G155" s="1">
        <v>77.319999999999993</v>
      </c>
      <c r="H155" s="5">
        <f t="shared" si="4"/>
        <v>74.91</v>
      </c>
      <c r="I155" s="1">
        <v>3</v>
      </c>
      <c r="J155" s="22"/>
    </row>
    <row r="156" spans="1:10" ht="27" customHeight="1" x14ac:dyDescent="0.2">
      <c r="A156" s="2" t="s">
        <v>381</v>
      </c>
      <c r="B156" s="6" t="s">
        <v>11</v>
      </c>
      <c r="C156" s="3" t="s">
        <v>382</v>
      </c>
      <c r="D156" s="4" t="s">
        <v>383</v>
      </c>
      <c r="E156" s="4" t="s">
        <v>384</v>
      </c>
      <c r="F156" s="1">
        <v>80.5</v>
      </c>
      <c r="G156" s="1">
        <v>84.22</v>
      </c>
      <c r="H156" s="5">
        <f t="shared" si="4"/>
        <v>82.36</v>
      </c>
      <c r="I156" s="1">
        <v>1</v>
      </c>
      <c r="J156" s="22" t="s">
        <v>104</v>
      </c>
    </row>
    <row r="157" spans="1:10" ht="27" customHeight="1" x14ac:dyDescent="0.2">
      <c r="A157" s="2" t="s">
        <v>385</v>
      </c>
      <c r="B157" s="6" t="s">
        <v>11</v>
      </c>
      <c r="C157" s="3" t="s">
        <v>382</v>
      </c>
      <c r="D157" s="4" t="s">
        <v>383</v>
      </c>
      <c r="E157" s="4" t="s">
        <v>386</v>
      </c>
      <c r="F157" s="1">
        <v>75</v>
      </c>
      <c r="G157" s="1">
        <v>86.76</v>
      </c>
      <c r="H157" s="5">
        <f t="shared" si="4"/>
        <v>80.88</v>
      </c>
      <c r="I157" s="1">
        <v>2</v>
      </c>
      <c r="J157" s="22"/>
    </row>
    <row r="158" spans="1:10" ht="27" customHeight="1" x14ac:dyDescent="0.2">
      <c r="A158" s="2" t="s">
        <v>387</v>
      </c>
      <c r="B158" s="6" t="s">
        <v>11</v>
      </c>
      <c r="C158" s="3" t="s">
        <v>382</v>
      </c>
      <c r="D158" s="4" t="s">
        <v>383</v>
      </c>
      <c r="E158" s="4" t="s">
        <v>388</v>
      </c>
      <c r="F158" s="1">
        <v>74</v>
      </c>
      <c r="G158" s="1">
        <v>83.64</v>
      </c>
      <c r="H158" s="5">
        <f t="shared" si="4"/>
        <v>78.819999999999993</v>
      </c>
      <c r="I158" s="1">
        <v>3</v>
      </c>
      <c r="J158" s="22"/>
    </row>
    <row r="159" spans="1:10" ht="27" customHeight="1" x14ac:dyDescent="0.2">
      <c r="A159" s="2" t="s">
        <v>389</v>
      </c>
      <c r="B159" s="6" t="s">
        <v>11</v>
      </c>
      <c r="C159" s="3" t="s">
        <v>382</v>
      </c>
      <c r="D159" s="4" t="s">
        <v>383</v>
      </c>
      <c r="E159" s="4" t="s">
        <v>390</v>
      </c>
      <c r="F159" s="1">
        <v>74</v>
      </c>
      <c r="G159" s="1">
        <v>82.64</v>
      </c>
      <c r="H159" s="5">
        <f t="shared" si="4"/>
        <v>78.319999999999993</v>
      </c>
      <c r="I159" s="1">
        <v>4</v>
      </c>
      <c r="J159" s="22"/>
    </row>
    <row r="160" spans="1:10" ht="27" customHeight="1" x14ac:dyDescent="0.2">
      <c r="A160" s="2" t="s">
        <v>391</v>
      </c>
      <c r="B160" s="6" t="s">
        <v>11</v>
      </c>
      <c r="C160" s="3" t="s">
        <v>382</v>
      </c>
      <c r="D160" s="4" t="s">
        <v>383</v>
      </c>
      <c r="E160" s="4" t="s">
        <v>392</v>
      </c>
      <c r="F160" s="1">
        <v>74</v>
      </c>
      <c r="G160" s="1">
        <v>79.040000000000006</v>
      </c>
      <c r="H160" s="5">
        <f t="shared" si="4"/>
        <v>76.52000000000001</v>
      </c>
      <c r="I160" s="1">
        <v>5</v>
      </c>
      <c r="J160" s="22"/>
    </row>
    <row r="161" spans="1:10" ht="27" customHeight="1" x14ac:dyDescent="0.2">
      <c r="A161" s="2" t="s">
        <v>393</v>
      </c>
      <c r="B161" s="6" t="s">
        <v>11</v>
      </c>
      <c r="C161" s="3" t="s">
        <v>382</v>
      </c>
      <c r="D161" s="4" t="s">
        <v>394</v>
      </c>
      <c r="E161" s="4" t="s">
        <v>395</v>
      </c>
      <c r="F161" s="1">
        <v>72</v>
      </c>
      <c r="G161" s="1">
        <v>78.92</v>
      </c>
      <c r="H161" s="5">
        <f t="shared" si="4"/>
        <v>75.460000000000008</v>
      </c>
      <c r="I161" s="1">
        <v>1</v>
      </c>
      <c r="J161" s="22" t="s">
        <v>104</v>
      </c>
    </row>
    <row r="162" spans="1:10" ht="27" customHeight="1" x14ac:dyDescent="0.2">
      <c r="A162" s="2" t="s">
        <v>396</v>
      </c>
      <c r="B162" s="6" t="s">
        <v>11</v>
      </c>
      <c r="C162" s="3" t="s">
        <v>382</v>
      </c>
      <c r="D162" s="4" t="s">
        <v>394</v>
      </c>
      <c r="E162" s="4" t="s">
        <v>397</v>
      </c>
      <c r="F162" s="1">
        <v>73</v>
      </c>
      <c r="G162" s="1">
        <v>76.84</v>
      </c>
      <c r="H162" s="5">
        <f t="shared" si="4"/>
        <v>74.92</v>
      </c>
      <c r="I162" s="1">
        <v>2</v>
      </c>
      <c r="J162" s="22"/>
    </row>
    <row r="163" spans="1:10" ht="27" customHeight="1" x14ac:dyDescent="0.2">
      <c r="A163" s="2" t="s">
        <v>398</v>
      </c>
      <c r="B163" s="6" t="s">
        <v>11</v>
      </c>
      <c r="C163" s="3" t="s">
        <v>382</v>
      </c>
      <c r="D163" s="4" t="s">
        <v>394</v>
      </c>
      <c r="E163" s="4" t="s">
        <v>399</v>
      </c>
      <c r="F163" s="1">
        <v>73</v>
      </c>
      <c r="G163" s="1">
        <v>0</v>
      </c>
      <c r="H163" s="5">
        <f t="shared" si="4"/>
        <v>36.5</v>
      </c>
      <c r="I163" s="1">
        <v>3</v>
      </c>
      <c r="J163" s="22" t="s">
        <v>445</v>
      </c>
    </row>
    <row r="164" spans="1:10" ht="27" customHeight="1" x14ac:dyDescent="0.2">
      <c r="A164" s="2" t="s">
        <v>400</v>
      </c>
      <c r="B164" s="6" t="s">
        <v>20</v>
      </c>
      <c r="C164" s="3" t="s">
        <v>401</v>
      </c>
      <c r="D164" s="4" t="s">
        <v>72</v>
      </c>
      <c r="E164" s="4" t="s">
        <v>402</v>
      </c>
      <c r="F164" s="1">
        <v>62.5</v>
      </c>
      <c r="G164" s="1">
        <v>80.2</v>
      </c>
      <c r="H164" s="5">
        <f t="shared" si="4"/>
        <v>71.349999999999994</v>
      </c>
      <c r="I164" s="1">
        <v>1</v>
      </c>
      <c r="J164" s="22" t="s">
        <v>104</v>
      </c>
    </row>
    <row r="165" spans="1:10" ht="27" customHeight="1" x14ac:dyDescent="0.2">
      <c r="A165" s="2" t="s">
        <v>403</v>
      </c>
      <c r="B165" s="6" t="s">
        <v>20</v>
      </c>
      <c r="C165" s="3" t="s">
        <v>401</v>
      </c>
      <c r="D165" s="4" t="s">
        <v>72</v>
      </c>
      <c r="E165" s="4" t="s">
        <v>404</v>
      </c>
      <c r="F165" s="1">
        <v>62.5</v>
      </c>
      <c r="G165" s="1">
        <v>78.34</v>
      </c>
      <c r="H165" s="5">
        <f t="shared" si="4"/>
        <v>70.42</v>
      </c>
      <c r="I165" s="1">
        <v>2</v>
      </c>
      <c r="J165" s="22"/>
    </row>
    <row r="166" spans="1:10" ht="27" customHeight="1" x14ac:dyDescent="0.2">
      <c r="A166" s="2" t="s">
        <v>405</v>
      </c>
      <c r="B166" s="6" t="s">
        <v>20</v>
      </c>
      <c r="C166" s="3" t="s">
        <v>401</v>
      </c>
      <c r="D166" s="4" t="s">
        <v>72</v>
      </c>
      <c r="E166" s="4" t="s">
        <v>406</v>
      </c>
      <c r="F166" s="1">
        <v>55</v>
      </c>
      <c r="G166" s="1">
        <v>77.66</v>
      </c>
      <c r="H166" s="5">
        <f t="shared" si="4"/>
        <v>66.33</v>
      </c>
      <c r="I166" s="1">
        <v>3</v>
      </c>
      <c r="J166" s="22"/>
    </row>
    <row r="167" spans="1:10" ht="27" customHeight="1" x14ac:dyDescent="0.2">
      <c r="A167" s="2" t="s">
        <v>407</v>
      </c>
      <c r="B167" s="6" t="s">
        <v>11</v>
      </c>
      <c r="C167" s="3" t="s">
        <v>408</v>
      </c>
      <c r="D167" s="4" t="s">
        <v>61</v>
      </c>
      <c r="E167" s="4" t="s">
        <v>409</v>
      </c>
      <c r="F167" s="1">
        <v>78.5</v>
      </c>
      <c r="G167" s="1">
        <v>79.66</v>
      </c>
      <c r="H167" s="5">
        <f t="shared" si="4"/>
        <v>79.08</v>
      </c>
      <c r="I167" s="1">
        <v>1</v>
      </c>
      <c r="J167" s="22" t="s">
        <v>103</v>
      </c>
    </row>
    <row r="168" spans="1:10" ht="27" customHeight="1" x14ac:dyDescent="0.2">
      <c r="A168" s="2" t="s">
        <v>410</v>
      </c>
      <c r="B168" s="6" t="s">
        <v>11</v>
      </c>
      <c r="C168" s="3" t="s">
        <v>408</v>
      </c>
      <c r="D168" s="4" t="s">
        <v>61</v>
      </c>
      <c r="E168" s="3" t="s">
        <v>411</v>
      </c>
      <c r="F168" s="1">
        <v>76</v>
      </c>
      <c r="G168" s="1">
        <v>81.86</v>
      </c>
      <c r="H168" s="5">
        <f t="shared" ref="H168:H231" si="5">F168/2+G168/2</f>
        <v>78.930000000000007</v>
      </c>
      <c r="I168" s="1">
        <v>2</v>
      </c>
      <c r="J168" s="22"/>
    </row>
    <row r="169" spans="1:10" ht="27" customHeight="1" x14ac:dyDescent="0.2">
      <c r="A169" s="2" t="s">
        <v>412</v>
      </c>
      <c r="B169" s="6" t="s">
        <v>11</v>
      </c>
      <c r="C169" s="3" t="s">
        <v>408</v>
      </c>
      <c r="D169" s="4" t="s">
        <v>61</v>
      </c>
      <c r="E169" s="4" t="s">
        <v>413</v>
      </c>
      <c r="F169" s="1">
        <v>77</v>
      </c>
      <c r="G169" s="1">
        <v>78.8</v>
      </c>
      <c r="H169" s="5">
        <f t="shared" si="5"/>
        <v>77.900000000000006</v>
      </c>
      <c r="I169" s="1">
        <v>3</v>
      </c>
      <c r="J169" s="22"/>
    </row>
    <row r="170" spans="1:10" ht="27" customHeight="1" x14ac:dyDescent="0.2">
      <c r="A170" s="2" t="s">
        <v>414</v>
      </c>
      <c r="B170" s="6" t="s">
        <v>20</v>
      </c>
      <c r="C170" s="3" t="s">
        <v>415</v>
      </c>
      <c r="D170" s="4" t="s">
        <v>416</v>
      </c>
      <c r="E170" s="4" t="s">
        <v>417</v>
      </c>
      <c r="F170" s="1">
        <v>77.5</v>
      </c>
      <c r="G170" s="1">
        <v>80.459999999999994</v>
      </c>
      <c r="H170" s="5">
        <f t="shared" si="5"/>
        <v>78.97999999999999</v>
      </c>
      <c r="I170" s="1">
        <v>1</v>
      </c>
      <c r="J170" s="22" t="s">
        <v>104</v>
      </c>
    </row>
    <row r="171" spans="1:10" ht="27" customHeight="1" x14ac:dyDescent="0.2">
      <c r="A171" s="2" t="s">
        <v>418</v>
      </c>
      <c r="B171" s="6" t="s">
        <v>20</v>
      </c>
      <c r="C171" s="3" t="s">
        <v>415</v>
      </c>
      <c r="D171" s="4" t="s">
        <v>416</v>
      </c>
      <c r="E171" s="4" t="s">
        <v>419</v>
      </c>
      <c r="F171" s="1">
        <v>74</v>
      </c>
      <c r="G171" s="1">
        <v>81.92</v>
      </c>
      <c r="H171" s="5">
        <f t="shared" si="5"/>
        <v>77.960000000000008</v>
      </c>
      <c r="I171" s="1">
        <v>2</v>
      </c>
      <c r="J171" s="22" t="s">
        <v>104</v>
      </c>
    </row>
    <row r="172" spans="1:10" ht="27" customHeight="1" x14ac:dyDescent="0.2">
      <c r="A172" s="2" t="s">
        <v>420</v>
      </c>
      <c r="B172" s="6" t="s">
        <v>20</v>
      </c>
      <c r="C172" s="3" t="s">
        <v>415</v>
      </c>
      <c r="D172" s="4" t="s">
        <v>416</v>
      </c>
      <c r="E172" s="4" t="s">
        <v>421</v>
      </c>
      <c r="F172" s="1">
        <v>74.5</v>
      </c>
      <c r="G172" s="1">
        <v>80.22</v>
      </c>
      <c r="H172" s="5">
        <f t="shared" si="5"/>
        <v>77.36</v>
      </c>
      <c r="I172" s="1">
        <v>3</v>
      </c>
      <c r="J172" s="22"/>
    </row>
    <row r="173" spans="1:10" ht="27" customHeight="1" x14ac:dyDescent="0.2">
      <c r="A173" s="2" t="s">
        <v>422</v>
      </c>
      <c r="B173" s="6" t="s">
        <v>11</v>
      </c>
      <c r="C173" s="3" t="s">
        <v>415</v>
      </c>
      <c r="D173" s="4" t="s">
        <v>416</v>
      </c>
      <c r="E173" s="4" t="s">
        <v>423</v>
      </c>
      <c r="F173" s="1">
        <v>74</v>
      </c>
      <c r="G173" s="1">
        <v>80.56</v>
      </c>
      <c r="H173" s="5">
        <f t="shared" si="5"/>
        <v>77.28</v>
      </c>
      <c r="I173" s="1">
        <v>4</v>
      </c>
      <c r="J173" s="22"/>
    </row>
    <row r="174" spans="1:10" ht="27" customHeight="1" x14ac:dyDescent="0.2">
      <c r="A174" s="2" t="s">
        <v>424</v>
      </c>
      <c r="B174" s="6" t="s">
        <v>11</v>
      </c>
      <c r="C174" s="3" t="s">
        <v>415</v>
      </c>
      <c r="D174" s="4" t="s">
        <v>416</v>
      </c>
      <c r="E174" s="4" t="s">
        <v>425</v>
      </c>
      <c r="F174" s="1">
        <v>75</v>
      </c>
      <c r="G174" s="1">
        <v>78.92</v>
      </c>
      <c r="H174" s="5">
        <f t="shared" si="5"/>
        <v>76.960000000000008</v>
      </c>
      <c r="I174" s="1">
        <v>5</v>
      </c>
      <c r="J174" s="22"/>
    </row>
    <row r="175" spans="1:10" ht="27" customHeight="1" x14ac:dyDescent="0.2">
      <c r="A175" s="2" t="s">
        <v>426</v>
      </c>
      <c r="B175" s="6" t="s">
        <v>20</v>
      </c>
      <c r="C175" s="3" t="s">
        <v>415</v>
      </c>
      <c r="D175" s="4" t="s">
        <v>416</v>
      </c>
      <c r="E175" s="4" t="s">
        <v>427</v>
      </c>
      <c r="F175" s="1">
        <v>74</v>
      </c>
      <c r="G175" s="1">
        <v>78.94</v>
      </c>
      <c r="H175" s="5">
        <f t="shared" si="5"/>
        <v>76.47</v>
      </c>
      <c r="I175" s="1">
        <v>6</v>
      </c>
      <c r="J175" s="22"/>
    </row>
    <row r="176" spans="1:10" ht="27" customHeight="1" x14ac:dyDescent="0.2">
      <c r="A176" s="2" t="s">
        <v>428</v>
      </c>
      <c r="B176" s="6" t="s">
        <v>20</v>
      </c>
      <c r="C176" s="3" t="s">
        <v>415</v>
      </c>
      <c r="D176" s="4" t="s">
        <v>416</v>
      </c>
      <c r="E176" s="4" t="s">
        <v>429</v>
      </c>
      <c r="F176" s="1">
        <v>74</v>
      </c>
      <c r="G176" s="1">
        <v>73.56</v>
      </c>
      <c r="H176" s="5">
        <f t="shared" si="5"/>
        <v>73.78</v>
      </c>
      <c r="I176" s="1">
        <v>7</v>
      </c>
      <c r="J176" s="22"/>
    </row>
    <row r="177" spans="1:10" ht="27" customHeight="1" x14ac:dyDescent="0.2">
      <c r="A177" s="2" t="s">
        <v>430</v>
      </c>
      <c r="B177" s="6" t="s">
        <v>20</v>
      </c>
      <c r="C177" s="3" t="s">
        <v>431</v>
      </c>
      <c r="D177" s="4" t="s">
        <v>432</v>
      </c>
      <c r="E177" s="4" t="s">
        <v>433</v>
      </c>
      <c r="F177" s="1">
        <v>80</v>
      </c>
      <c r="G177" s="1">
        <v>81.319999999999993</v>
      </c>
      <c r="H177" s="5">
        <f t="shared" si="5"/>
        <v>80.66</v>
      </c>
      <c r="I177" s="1">
        <v>1</v>
      </c>
      <c r="J177" s="22" t="s">
        <v>104</v>
      </c>
    </row>
    <row r="178" spans="1:10" ht="27" customHeight="1" x14ac:dyDescent="0.2">
      <c r="A178" s="2" t="s">
        <v>434</v>
      </c>
      <c r="B178" s="6" t="s">
        <v>20</v>
      </c>
      <c r="C178" s="3" t="s">
        <v>431</v>
      </c>
      <c r="D178" s="4" t="s">
        <v>432</v>
      </c>
      <c r="E178" s="4" t="s">
        <v>435</v>
      </c>
      <c r="F178" s="1">
        <v>78.5</v>
      </c>
      <c r="G178" s="1">
        <v>79.88</v>
      </c>
      <c r="H178" s="5">
        <f t="shared" si="5"/>
        <v>79.19</v>
      </c>
      <c r="I178" s="1">
        <v>2</v>
      </c>
      <c r="J178" s="22"/>
    </row>
    <row r="179" spans="1:10" ht="27" customHeight="1" x14ac:dyDescent="0.2">
      <c r="A179" s="2" t="s">
        <v>436</v>
      </c>
      <c r="B179" s="6" t="s">
        <v>20</v>
      </c>
      <c r="C179" s="3" t="s">
        <v>431</v>
      </c>
      <c r="D179" s="4" t="s">
        <v>432</v>
      </c>
      <c r="E179" s="4" t="s">
        <v>437</v>
      </c>
      <c r="F179" s="1">
        <v>77</v>
      </c>
      <c r="G179" s="1">
        <v>77.16</v>
      </c>
      <c r="H179" s="5">
        <f t="shared" si="5"/>
        <v>77.08</v>
      </c>
      <c r="I179" s="1">
        <v>3</v>
      </c>
      <c r="J179" s="22"/>
    </row>
    <row r="180" spans="1:10" ht="27" customHeight="1" x14ac:dyDescent="0.2">
      <c r="A180" s="2" t="s">
        <v>438</v>
      </c>
      <c r="B180" s="6" t="s">
        <v>11</v>
      </c>
      <c r="C180" s="3" t="s">
        <v>431</v>
      </c>
      <c r="D180" s="4" t="s">
        <v>439</v>
      </c>
      <c r="E180" s="4" t="s">
        <v>440</v>
      </c>
      <c r="F180" s="1">
        <v>77</v>
      </c>
      <c r="G180" s="1">
        <v>83.7</v>
      </c>
      <c r="H180" s="5">
        <f t="shared" si="5"/>
        <v>80.349999999999994</v>
      </c>
      <c r="I180" s="1">
        <v>1</v>
      </c>
      <c r="J180" s="22" t="s">
        <v>762</v>
      </c>
    </row>
    <row r="181" spans="1:10" ht="27" customHeight="1" x14ac:dyDescent="0.2">
      <c r="A181" s="2" t="s">
        <v>441</v>
      </c>
      <c r="B181" s="6" t="s">
        <v>11</v>
      </c>
      <c r="C181" s="3" t="s">
        <v>431</v>
      </c>
      <c r="D181" s="4" t="s">
        <v>439</v>
      </c>
      <c r="E181" s="4" t="s">
        <v>442</v>
      </c>
      <c r="F181" s="1">
        <v>78.5</v>
      </c>
      <c r="G181" s="1">
        <v>81.3</v>
      </c>
      <c r="H181" s="5">
        <f t="shared" si="5"/>
        <v>79.900000000000006</v>
      </c>
      <c r="I181" s="1">
        <v>2</v>
      </c>
      <c r="J181" s="22"/>
    </row>
    <row r="182" spans="1:10" ht="27" customHeight="1" x14ac:dyDescent="0.2">
      <c r="A182" s="2" t="s">
        <v>443</v>
      </c>
      <c r="B182" s="6" t="s">
        <v>11</v>
      </c>
      <c r="C182" s="3" t="s">
        <v>431</v>
      </c>
      <c r="D182" s="4" t="s">
        <v>439</v>
      </c>
      <c r="E182" s="4" t="s">
        <v>444</v>
      </c>
      <c r="F182" s="1">
        <v>78.5</v>
      </c>
      <c r="G182" s="1">
        <v>80.319999999999993</v>
      </c>
      <c r="H182" s="5">
        <f t="shared" si="5"/>
        <v>79.41</v>
      </c>
      <c r="I182" s="1">
        <v>3</v>
      </c>
      <c r="J182" s="22"/>
    </row>
    <row r="183" spans="1:10" ht="25.5" customHeight="1" x14ac:dyDescent="0.2">
      <c r="A183" s="2" t="s">
        <v>447</v>
      </c>
      <c r="B183" s="6" t="s">
        <v>20</v>
      </c>
      <c r="C183" s="3" t="s">
        <v>448</v>
      </c>
      <c r="D183" s="4" t="s">
        <v>449</v>
      </c>
      <c r="E183" s="4" t="s">
        <v>450</v>
      </c>
      <c r="F183" s="1">
        <v>77.5</v>
      </c>
      <c r="G183" s="1">
        <v>85.98</v>
      </c>
      <c r="H183" s="5">
        <f t="shared" si="5"/>
        <v>81.740000000000009</v>
      </c>
      <c r="I183" s="1">
        <v>1</v>
      </c>
      <c r="J183" s="22" t="s">
        <v>103</v>
      </c>
    </row>
    <row r="184" spans="1:10" ht="25.5" customHeight="1" x14ac:dyDescent="0.2">
      <c r="A184" s="2" t="s">
        <v>451</v>
      </c>
      <c r="B184" s="6" t="s">
        <v>11</v>
      </c>
      <c r="C184" s="3" t="s">
        <v>448</v>
      </c>
      <c r="D184" s="4" t="s">
        <v>449</v>
      </c>
      <c r="E184" s="4" t="s">
        <v>452</v>
      </c>
      <c r="F184" s="1">
        <v>74.5</v>
      </c>
      <c r="G184" s="1">
        <v>84.04</v>
      </c>
      <c r="H184" s="5">
        <f t="shared" si="5"/>
        <v>79.27000000000001</v>
      </c>
      <c r="I184" s="1">
        <v>2</v>
      </c>
      <c r="J184" s="22"/>
    </row>
    <row r="185" spans="1:10" ht="25.5" customHeight="1" x14ac:dyDescent="0.2">
      <c r="A185" s="2" t="s">
        <v>453</v>
      </c>
      <c r="B185" s="6" t="s">
        <v>20</v>
      </c>
      <c r="C185" s="3" t="s">
        <v>448</v>
      </c>
      <c r="D185" s="4" t="s">
        <v>449</v>
      </c>
      <c r="E185" s="4" t="s">
        <v>454</v>
      </c>
      <c r="F185" s="1">
        <v>74</v>
      </c>
      <c r="G185" s="1">
        <v>81.92</v>
      </c>
      <c r="H185" s="5">
        <f t="shared" si="5"/>
        <v>77.960000000000008</v>
      </c>
      <c r="I185" s="1">
        <v>3</v>
      </c>
      <c r="J185" s="22"/>
    </row>
    <row r="186" spans="1:10" ht="25.5" customHeight="1" x14ac:dyDescent="0.2">
      <c r="A186" s="2" t="s">
        <v>455</v>
      </c>
      <c r="B186" s="6" t="s">
        <v>20</v>
      </c>
      <c r="C186" s="3" t="s">
        <v>456</v>
      </c>
      <c r="D186" s="4" t="s">
        <v>61</v>
      </c>
      <c r="E186" s="4" t="s">
        <v>457</v>
      </c>
      <c r="F186" s="1">
        <v>70</v>
      </c>
      <c r="G186" s="1">
        <v>78.56</v>
      </c>
      <c r="H186" s="5">
        <f>F186/2+G186/2</f>
        <v>74.28</v>
      </c>
      <c r="I186" s="1">
        <v>1</v>
      </c>
      <c r="J186" s="22" t="s">
        <v>103</v>
      </c>
    </row>
    <row r="187" spans="1:10" ht="25.5" customHeight="1" x14ac:dyDescent="0.2">
      <c r="A187" s="2" t="s">
        <v>460</v>
      </c>
      <c r="B187" s="6" t="s">
        <v>11</v>
      </c>
      <c r="C187" s="3" t="s">
        <v>456</v>
      </c>
      <c r="D187" s="4" t="s">
        <v>61</v>
      </c>
      <c r="E187" s="4" t="s">
        <v>461</v>
      </c>
      <c r="F187" s="1">
        <v>65.5</v>
      </c>
      <c r="G187" s="1">
        <v>80.94</v>
      </c>
      <c r="H187" s="5">
        <f>F187/2+G187/2</f>
        <v>73.22</v>
      </c>
      <c r="I187" s="1">
        <v>2</v>
      </c>
      <c r="J187" s="22"/>
    </row>
    <row r="188" spans="1:10" ht="25.5" customHeight="1" x14ac:dyDescent="0.2">
      <c r="A188" s="2" t="s">
        <v>458</v>
      </c>
      <c r="B188" s="6" t="s">
        <v>20</v>
      </c>
      <c r="C188" s="3" t="s">
        <v>456</v>
      </c>
      <c r="D188" s="4" t="s">
        <v>61</v>
      </c>
      <c r="E188" s="4" t="s">
        <v>459</v>
      </c>
      <c r="F188" s="1">
        <v>65.5</v>
      </c>
      <c r="G188" s="1">
        <v>79.64</v>
      </c>
      <c r="H188" s="5">
        <f>F188/2+G188/2</f>
        <v>72.569999999999993</v>
      </c>
      <c r="I188" s="1">
        <v>3</v>
      </c>
      <c r="J188" s="22"/>
    </row>
    <row r="189" spans="1:10" ht="25.5" customHeight="1" x14ac:dyDescent="0.2">
      <c r="A189" s="2" t="s">
        <v>470</v>
      </c>
      <c r="B189" s="6" t="s">
        <v>11</v>
      </c>
      <c r="C189" s="3" t="s">
        <v>463</v>
      </c>
      <c r="D189" s="4" t="s">
        <v>464</v>
      </c>
      <c r="E189" s="4" t="s">
        <v>471</v>
      </c>
      <c r="F189" s="1">
        <v>73.5</v>
      </c>
      <c r="G189" s="1">
        <v>84.42</v>
      </c>
      <c r="H189" s="5">
        <f>F189/2+G189/2</f>
        <v>78.960000000000008</v>
      </c>
      <c r="I189" s="1">
        <v>1</v>
      </c>
      <c r="J189" s="22" t="s">
        <v>103</v>
      </c>
    </row>
    <row r="190" spans="1:10" ht="25.5" customHeight="1" x14ac:dyDescent="0.2">
      <c r="A190" s="2" t="s">
        <v>462</v>
      </c>
      <c r="B190" s="6" t="s">
        <v>11</v>
      </c>
      <c r="C190" s="3" t="s">
        <v>463</v>
      </c>
      <c r="D190" s="4" t="s">
        <v>464</v>
      </c>
      <c r="E190" s="4" t="s">
        <v>465</v>
      </c>
      <c r="F190" s="1">
        <v>75.5</v>
      </c>
      <c r="G190" s="1">
        <v>82.34</v>
      </c>
      <c r="H190" s="5">
        <f>F190/2+G190/2</f>
        <v>78.92</v>
      </c>
      <c r="I190" s="1">
        <v>2</v>
      </c>
      <c r="J190" s="22"/>
    </row>
    <row r="191" spans="1:10" ht="25.5" customHeight="1" x14ac:dyDescent="0.2">
      <c r="A191" s="2" t="s">
        <v>468</v>
      </c>
      <c r="B191" s="6" t="s">
        <v>20</v>
      </c>
      <c r="C191" s="3" t="s">
        <v>463</v>
      </c>
      <c r="D191" s="4" t="s">
        <v>464</v>
      </c>
      <c r="E191" s="4" t="s">
        <v>469</v>
      </c>
      <c r="F191" s="1">
        <v>73.5</v>
      </c>
      <c r="G191" s="1">
        <v>79.44</v>
      </c>
      <c r="H191" s="5">
        <f>F191/2+G191/2</f>
        <v>76.47</v>
      </c>
      <c r="I191" s="1">
        <v>3</v>
      </c>
      <c r="J191" s="22"/>
    </row>
    <row r="192" spans="1:10" ht="25.5" customHeight="1" x14ac:dyDescent="0.2">
      <c r="A192" s="2" t="s">
        <v>466</v>
      </c>
      <c r="B192" s="6" t="s">
        <v>11</v>
      </c>
      <c r="C192" s="3" t="s">
        <v>463</v>
      </c>
      <c r="D192" s="4" t="s">
        <v>464</v>
      </c>
      <c r="E192" s="4" t="s">
        <v>467</v>
      </c>
      <c r="F192" s="1">
        <v>74.5</v>
      </c>
      <c r="G192" s="1">
        <v>77.319999999999993</v>
      </c>
      <c r="H192" s="5">
        <f>F192/2+G192/2</f>
        <v>75.91</v>
      </c>
      <c r="I192" s="1">
        <v>4</v>
      </c>
      <c r="J192" s="22"/>
    </row>
    <row r="193" spans="1:10" ht="25.5" customHeight="1" x14ac:dyDescent="0.2">
      <c r="A193" s="2" t="s">
        <v>472</v>
      </c>
      <c r="B193" s="6" t="s">
        <v>20</v>
      </c>
      <c r="C193" s="3" t="s">
        <v>463</v>
      </c>
      <c r="D193" s="4" t="s">
        <v>473</v>
      </c>
      <c r="E193" s="4" t="s">
        <v>474</v>
      </c>
      <c r="F193" s="1">
        <v>81</v>
      </c>
      <c r="G193" s="1">
        <v>87.12</v>
      </c>
      <c r="H193" s="5">
        <f>F193/2+G193/2</f>
        <v>84.06</v>
      </c>
      <c r="I193" s="1">
        <v>1</v>
      </c>
      <c r="J193" s="22" t="s">
        <v>103</v>
      </c>
    </row>
    <row r="194" spans="1:10" ht="25.5" customHeight="1" x14ac:dyDescent="0.2">
      <c r="A194" s="2" t="s">
        <v>477</v>
      </c>
      <c r="B194" s="6" t="s">
        <v>11</v>
      </c>
      <c r="C194" s="3" t="s">
        <v>463</v>
      </c>
      <c r="D194" s="4" t="s">
        <v>473</v>
      </c>
      <c r="E194" s="4" t="s">
        <v>478</v>
      </c>
      <c r="F194" s="1">
        <v>80.5</v>
      </c>
      <c r="G194" s="1">
        <v>83.84</v>
      </c>
      <c r="H194" s="5">
        <f>F194/2+G194/2</f>
        <v>82.17</v>
      </c>
      <c r="I194" s="1">
        <v>2</v>
      </c>
      <c r="J194" s="22"/>
    </row>
    <row r="195" spans="1:10" ht="25.5" customHeight="1" x14ac:dyDescent="0.2">
      <c r="A195" s="2" t="s">
        <v>475</v>
      </c>
      <c r="B195" s="6" t="s">
        <v>11</v>
      </c>
      <c r="C195" s="3" t="s">
        <v>463</v>
      </c>
      <c r="D195" s="4" t="s">
        <v>473</v>
      </c>
      <c r="E195" s="4" t="s">
        <v>476</v>
      </c>
      <c r="F195" s="1">
        <v>80.5</v>
      </c>
      <c r="G195" s="1">
        <v>0</v>
      </c>
      <c r="H195" s="5">
        <f>F195/2+G195/2</f>
        <v>40.25</v>
      </c>
      <c r="I195" s="1">
        <v>3</v>
      </c>
      <c r="J195" s="22" t="s">
        <v>763</v>
      </c>
    </row>
    <row r="196" spans="1:10" ht="25.5" customHeight="1" x14ac:dyDescent="0.2">
      <c r="A196" s="2" t="s">
        <v>479</v>
      </c>
      <c r="B196" s="6" t="s">
        <v>20</v>
      </c>
      <c r="C196" s="3" t="s">
        <v>480</v>
      </c>
      <c r="D196" s="4" t="s">
        <v>481</v>
      </c>
      <c r="E196" s="4" t="s">
        <v>482</v>
      </c>
      <c r="F196" s="1">
        <v>75.5</v>
      </c>
      <c r="G196" s="1">
        <v>82.5</v>
      </c>
      <c r="H196" s="5">
        <f>F196/2+G196/2</f>
        <v>79</v>
      </c>
      <c r="I196" s="1">
        <v>1</v>
      </c>
      <c r="J196" s="22" t="s">
        <v>103</v>
      </c>
    </row>
    <row r="197" spans="1:10" ht="25.5" customHeight="1" x14ac:dyDescent="0.2">
      <c r="A197" s="2" t="s">
        <v>483</v>
      </c>
      <c r="B197" s="6" t="s">
        <v>11</v>
      </c>
      <c r="C197" s="3" t="s">
        <v>480</v>
      </c>
      <c r="D197" s="4" t="s">
        <v>481</v>
      </c>
      <c r="E197" s="4" t="s">
        <v>484</v>
      </c>
      <c r="F197" s="1">
        <v>73</v>
      </c>
      <c r="G197" s="1">
        <v>80.2</v>
      </c>
      <c r="H197" s="5">
        <f>F197/2+G197/2</f>
        <v>76.599999999999994</v>
      </c>
      <c r="I197" s="1">
        <v>2</v>
      </c>
      <c r="J197" s="22"/>
    </row>
    <row r="198" spans="1:10" ht="25.5" customHeight="1" x14ac:dyDescent="0.2">
      <c r="A198" s="2" t="s">
        <v>485</v>
      </c>
      <c r="B198" s="6" t="s">
        <v>20</v>
      </c>
      <c r="C198" s="3" t="s">
        <v>480</v>
      </c>
      <c r="D198" s="4" t="s">
        <v>481</v>
      </c>
      <c r="E198" s="4" t="s">
        <v>486</v>
      </c>
      <c r="F198" s="1">
        <v>72.5</v>
      </c>
      <c r="G198" s="1">
        <v>80.56</v>
      </c>
      <c r="H198" s="5">
        <f>F198/2+G198/2</f>
        <v>76.53</v>
      </c>
      <c r="I198" s="1">
        <v>3</v>
      </c>
      <c r="J198" s="22"/>
    </row>
    <row r="199" spans="1:10" ht="25.5" customHeight="1" x14ac:dyDescent="0.2">
      <c r="A199" s="2" t="s">
        <v>492</v>
      </c>
      <c r="B199" s="6" t="s">
        <v>11</v>
      </c>
      <c r="C199" s="3" t="s">
        <v>480</v>
      </c>
      <c r="D199" s="4" t="s">
        <v>488</v>
      </c>
      <c r="E199" s="4" t="s">
        <v>493</v>
      </c>
      <c r="F199" s="1">
        <v>75.5</v>
      </c>
      <c r="G199" s="1">
        <v>82.2</v>
      </c>
      <c r="H199" s="5">
        <f>F199/2+G199/2</f>
        <v>78.849999999999994</v>
      </c>
      <c r="I199" s="1">
        <v>1</v>
      </c>
      <c r="J199" s="22" t="s">
        <v>762</v>
      </c>
    </row>
    <row r="200" spans="1:10" ht="25.5" customHeight="1" x14ac:dyDescent="0.2">
      <c r="A200" s="2" t="s">
        <v>487</v>
      </c>
      <c r="B200" s="6" t="s">
        <v>11</v>
      </c>
      <c r="C200" s="3" t="s">
        <v>480</v>
      </c>
      <c r="D200" s="4" t="s">
        <v>488</v>
      </c>
      <c r="E200" s="4" t="s">
        <v>489</v>
      </c>
      <c r="F200" s="1">
        <v>75.5</v>
      </c>
      <c r="G200" s="1">
        <v>81.56</v>
      </c>
      <c r="H200" s="5">
        <f>F200/2+G200/2</f>
        <v>78.53</v>
      </c>
      <c r="I200" s="1">
        <v>2</v>
      </c>
      <c r="J200" s="22"/>
    </row>
    <row r="201" spans="1:10" ht="25.5" customHeight="1" x14ac:dyDescent="0.2">
      <c r="A201" s="2" t="s">
        <v>490</v>
      </c>
      <c r="B201" s="6" t="s">
        <v>11</v>
      </c>
      <c r="C201" s="3" t="s">
        <v>480</v>
      </c>
      <c r="D201" s="4" t="s">
        <v>488</v>
      </c>
      <c r="E201" s="4" t="s">
        <v>491</v>
      </c>
      <c r="F201" s="1">
        <v>75.5</v>
      </c>
      <c r="G201" s="1">
        <v>80.44</v>
      </c>
      <c r="H201" s="5">
        <f>F201/2+G201/2</f>
        <v>77.97</v>
      </c>
      <c r="I201" s="1">
        <v>3</v>
      </c>
      <c r="J201" s="22"/>
    </row>
    <row r="202" spans="1:10" ht="25.5" customHeight="1" x14ac:dyDescent="0.2">
      <c r="A202" s="2" t="s">
        <v>494</v>
      </c>
      <c r="B202" s="6" t="s">
        <v>11</v>
      </c>
      <c r="C202" s="3" t="s">
        <v>495</v>
      </c>
      <c r="D202" s="4" t="s">
        <v>53</v>
      </c>
      <c r="E202" s="4" t="s">
        <v>496</v>
      </c>
      <c r="F202" s="1">
        <v>77</v>
      </c>
      <c r="G202" s="1">
        <v>81.38</v>
      </c>
      <c r="H202" s="5">
        <f>F202/2+G202/2</f>
        <v>79.19</v>
      </c>
      <c r="I202" s="1">
        <v>1</v>
      </c>
      <c r="J202" s="22" t="s">
        <v>762</v>
      </c>
    </row>
    <row r="203" spans="1:10" ht="25.5" customHeight="1" x14ac:dyDescent="0.2">
      <c r="A203" s="2" t="s">
        <v>497</v>
      </c>
      <c r="B203" s="6" t="s">
        <v>11</v>
      </c>
      <c r="C203" s="3" t="s">
        <v>495</v>
      </c>
      <c r="D203" s="4" t="s">
        <v>53</v>
      </c>
      <c r="E203" s="4" t="s">
        <v>498</v>
      </c>
      <c r="F203" s="1">
        <v>73.5</v>
      </c>
      <c r="G203" s="1">
        <v>84.6</v>
      </c>
      <c r="H203" s="5">
        <f>F203/2+G203/2</f>
        <v>79.05</v>
      </c>
      <c r="I203" s="1">
        <v>2</v>
      </c>
      <c r="J203" s="22"/>
    </row>
    <row r="204" spans="1:10" ht="25.5" customHeight="1" x14ac:dyDescent="0.2">
      <c r="A204" s="2" t="s">
        <v>501</v>
      </c>
      <c r="B204" s="6" t="s">
        <v>11</v>
      </c>
      <c r="C204" s="3" t="s">
        <v>495</v>
      </c>
      <c r="D204" s="4" t="s">
        <v>53</v>
      </c>
      <c r="E204" s="4" t="s">
        <v>502</v>
      </c>
      <c r="F204" s="1">
        <v>73</v>
      </c>
      <c r="G204" s="1">
        <v>79.86</v>
      </c>
      <c r="H204" s="5">
        <f>F204/2+G204/2</f>
        <v>76.430000000000007</v>
      </c>
      <c r="I204" s="1">
        <v>3</v>
      </c>
      <c r="J204" s="22"/>
    </row>
    <row r="205" spans="1:10" ht="25.5" customHeight="1" x14ac:dyDescent="0.2">
      <c r="A205" s="2" t="s">
        <v>499</v>
      </c>
      <c r="B205" s="6" t="s">
        <v>20</v>
      </c>
      <c r="C205" s="3" t="s">
        <v>495</v>
      </c>
      <c r="D205" s="4" t="s">
        <v>53</v>
      </c>
      <c r="E205" s="4" t="s">
        <v>500</v>
      </c>
      <c r="F205" s="1">
        <v>73</v>
      </c>
      <c r="G205" s="1">
        <v>76.540000000000006</v>
      </c>
      <c r="H205" s="5">
        <f>F205/2+G205/2</f>
        <v>74.77000000000001</v>
      </c>
      <c r="I205" s="1">
        <v>4</v>
      </c>
      <c r="J205" s="22"/>
    </row>
    <row r="206" spans="1:10" ht="25.5" customHeight="1" x14ac:dyDescent="0.2">
      <c r="A206" s="2" t="s">
        <v>503</v>
      </c>
      <c r="B206" s="6" t="s">
        <v>20</v>
      </c>
      <c r="C206" s="3" t="s">
        <v>504</v>
      </c>
      <c r="D206" s="4" t="s">
        <v>72</v>
      </c>
      <c r="E206" s="4" t="s">
        <v>505</v>
      </c>
      <c r="F206" s="1">
        <v>69</v>
      </c>
      <c r="G206" s="1">
        <v>81.739999999999995</v>
      </c>
      <c r="H206" s="5">
        <f t="shared" si="5"/>
        <v>75.37</v>
      </c>
      <c r="I206" s="1">
        <v>1</v>
      </c>
      <c r="J206" s="22" t="s">
        <v>762</v>
      </c>
    </row>
    <row r="207" spans="1:10" ht="25.5" customHeight="1" x14ac:dyDescent="0.2">
      <c r="A207" s="2" t="s">
        <v>506</v>
      </c>
      <c r="B207" s="6" t="s">
        <v>20</v>
      </c>
      <c r="C207" s="3" t="s">
        <v>504</v>
      </c>
      <c r="D207" s="4" t="s">
        <v>72</v>
      </c>
      <c r="E207" s="4" t="s">
        <v>507</v>
      </c>
      <c r="F207" s="1">
        <v>65.5</v>
      </c>
      <c r="G207" s="1">
        <v>82.44</v>
      </c>
      <c r="H207" s="5">
        <f t="shared" si="5"/>
        <v>73.97</v>
      </c>
      <c r="I207" s="1">
        <v>2</v>
      </c>
      <c r="J207" s="22"/>
    </row>
    <row r="208" spans="1:10" ht="25.5" customHeight="1" x14ac:dyDescent="0.2">
      <c r="A208" s="2" t="s">
        <v>508</v>
      </c>
      <c r="B208" s="6" t="s">
        <v>11</v>
      </c>
      <c r="C208" s="3" t="s">
        <v>504</v>
      </c>
      <c r="D208" s="4" t="s">
        <v>72</v>
      </c>
      <c r="E208" s="4" t="s">
        <v>509</v>
      </c>
      <c r="F208" s="1">
        <v>60.5</v>
      </c>
      <c r="G208" s="1">
        <v>77.44</v>
      </c>
      <c r="H208" s="5">
        <f t="shared" si="5"/>
        <v>68.97</v>
      </c>
      <c r="I208" s="1">
        <v>3</v>
      </c>
      <c r="J208" s="22"/>
    </row>
    <row r="209" spans="1:10" ht="25.5" customHeight="1" x14ac:dyDescent="0.2">
      <c r="A209" s="2" t="s">
        <v>510</v>
      </c>
      <c r="B209" s="6" t="s">
        <v>11</v>
      </c>
      <c r="C209" s="3" t="s">
        <v>511</v>
      </c>
      <c r="D209" s="4" t="s">
        <v>46</v>
      </c>
      <c r="E209" s="4" t="s">
        <v>512</v>
      </c>
      <c r="F209" s="1">
        <v>83.5</v>
      </c>
      <c r="G209" s="1">
        <v>81.28</v>
      </c>
      <c r="H209" s="5">
        <f t="shared" si="5"/>
        <v>82.39</v>
      </c>
      <c r="I209" s="1">
        <v>1</v>
      </c>
      <c r="J209" s="22" t="s">
        <v>762</v>
      </c>
    </row>
    <row r="210" spans="1:10" ht="25.5" customHeight="1" x14ac:dyDescent="0.2">
      <c r="A210" s="2" t="s">
        <v>513</v>
      </c>
      <c r="B210" s="6" t="s">
        <v>11</v>
      </c>
      <c r="C210" s="3" t="s">
        <v>511</v>
      </c>
      <c r="D210" s="4" t="s">
        <v>46</v>
      </c>
      <c r="E210" s="4" t="s">
        <v>514</v>
      </c>
      <c r="F210" s="1">
        <v>80</v>
      </c>
      <c r="G210" s="1">
        <v>84.24</v>
      </c>
      <c r="H210" s="5">
        <f t="shared" si="5"/>
        <v>82.12</v>
      </c>
      <c r="I210" s="1">
        <v>2</v>
      </c>
      <c r="J210" s="22"/>
    </row>
    <row r="211" spans="1:10" ht="25.5" customHeight="1" x14ac:dyDescent="0.2">
      <c r="A211" s="2" t="s">
        <v>515</v>
      </c>
      <c r="B211" s="6" t="s">
        <v>11</v>
      </c>
      <c r="C211" s="3" t="s">
        <v>511</v>
      </c>
      <c r="D211" s="4" t="s">
        <v>46</v>
      </c>
      <c r="E211" s="4" t="s">
        <v>516</v>
      </c>
      <c r="F211" s="1">
        <v>78.5</v>
      </c>
      <c r="G211" s="1">
        <v>80.36</v>
      </c>
      <c r="H211" s="5">
        <f t="shared" si="5"/>
        <v>79.430000000000007</v>
      </c>
      <c r="I211" s="1">
        <v>3</v>
      </c>
      <c r="J211" s="22"/>
    </row>
    <row r="212" spans="1:10" ht="25.5" customHeight="1" x14ac:dyDescent="0.2">
      <c r="A212" s="2" t="s">
        <v>517</v>
      </c>
      <c r="B212" s="6" t="s">
        <v>11</v>
      </c>
      <c r="C212" s="3" t="s">
        <v>511</v>
      </c>
      <c r="D212" s="4" t="s">
        <v>518</v>
      </c>
      <c r="E212" s="4" t="s">
        <v>519</v>
      </c>
      <c r="F212" s="1">
        <v>77.5</v>
      </c>
      <c r="G212" s="1">
        <v>86.12</v>
      </c>
      <c r="H212" s="5">
        <f t="shared" si="5"/>
        <v>81.81</v>
      </c>
      <c r="I212" s="1">
        <v>1</v>
      </c>
      <c r="J212" s="22" t="s">
        <v>762</v>
      </c>
    </row>
    <row r="213" spans="1:10" ht="25.5" customHeight="1" x14ac:dyDescent="0.2">
      <c r="A213" s="2" t="s">
        <v>520</v>
      </c>
      <c r="B213" s="6" t="s">
        <v>11</v>
      </c>
      <c r="C213" s="3" t="s">
        <v>511</v>
      </c>
      <c r="D213" s="4" t="s">
        <v>518</v>
      </c>
      <c r="E213" s="4" t="s">
        <v>521</v>
      </c>
      <c r="F213" s="1">
        <v>77</v>
      </c>
      <c r="G213" s="1">
        <v>86.24</v>
      </c>
      <c r="H213" s="5">
        <f t="shared" si="5"/>
        <v>81.62</v>
      </c>
      <c r="I213" s="1">
        <v>2</v>
      </c>
      <c r="J213" s="22"/>
    </row>
    <row r="214" spans="1:10" ht="25.5" customHeight="1" x14ac:dyDescent="0.2">
      <c r="A214" s="2" t="s">
        <v>522</v>
      </c>
      <c r="B214" s="6" t="s">
        <v>11</v>
      </c>
      <c r="C214" s="3" t="s">
        <v>511</v>
      </c>
      <c r="D214" s="4" t="s">
        <v>518</v>
      </c>
      <c r="E214" s="4" t="s">
        <v>523</v>
      </c>
      <c r="F214" s="1">
        <v>77.5</v>
      </c>
      <c r="G214" s="1">
        <v>82.12</v>
      </c>
      <c r="H214" s="5">
        <f t="shared" si="5"/>
        <v>79.81</v>
      </c>
      <c r="I214" s="1">
        <v>3</v>
      </c>
      <c r="J214" s="22"/>
    </row>
    <row r="215" spans="1:10" ht="25.5" customHeight="1" x14ac:dyDescent="0.2">
      <c r="A215" s="2" t="s">
        <v>524</v>
      </c>
      <c r="B215" s="6" t="s">
        <v>20</v>
      </c>
      <c r="C215" s="3" t="s">
        <v>525</v>
      </c>
      <c r="D215" s="4" t="s">
        <v>526</v>
      </c>
      <c r="E215" s="4" t="s">
        <v>527</v>
      </c>
      <c r="F215" s="1">
        <v>74</v>
      </c>
      <c r="G215" s="1">
        <v>82.82</v>
      </c>
      <c r="H215" s="5">
        <f t="shared" si="5"/>
        <v>78.41</v>
      </c>
      <c r="I215" s="1">
        <v>1</v>
      </c>
      <c r="J215" s="22" t="s">
        <v>762</v>
      </c>
    </row>
    <row r="216" spans="1:10" ht="25.5" customHeight="1" x14ac:dyDescent="0.2">
      <c r="A216" s="2" t="s">
        <v>528</v>
      </c>
      <c r="B216" s="6" t="s">
        <v>11</v>
      </c>
      <c r="C216" s="3" t="s">
        <v>525</v>
      </c>
      <c r="D216" s="4" t="s">
        <v>526</v>
      </c>
      <c r="E216" s="4" t="s">
        <v>529</v>
      </c>
      <c r="F216" s="1">
        <v>74</v>
      </c>
      <c r="G216" s="1">
        <v>82.34</v>
      </c>
      <c r="H216" s="5">
        <f t="shared" si="5"/>
        <v>78.17</v>
      </c>
      <c r="I216" s="1">
        <v>2</v>
      </c>
      <c r="J216" s="22" t="s">
        <v>762</v>
      </c>
    </row>
    <row r="217" spans="1:10" ht="25.5" customHeight="1" x14ac:dyDescent="0.2">
      <c r="A217" s="2" t="s">
        <v>530</v>
      </c>
      <c r="B217" s="6" t="s">
        <v>11</v>
      </c>
      <c r="C217" s="3" t="s">
        <v>525</v>
      </c>
      <c r="D217" s="4" t="s">
        <v>526</v>
      </c>
      <c r="E217" s="4" t="s">
        <v>531</v>
      </c>
      <c r="F217" s="1">
        <v>80.5</v>
      </c>
      <c r="G217" s="1">
        <v>75.02</v>
      </c>
      <c r="H217" s="5">
        <f t="shared" si="5"/>
        <v>77.759999999999991</v>
      </c>
      <c r="I217" s="1">
        <v>3</v>
      </c>
      <c r="J217" s="22"/>
    </row>
    <row r="218" spans="1:10" ht="25.5" customHeight="1" x14ac:dyDescent="0.2">
      <c r="A218" s="2" t="s">
        <v>532</v>
      </c>
      <c r="B218" s="6" t="s">
        <v>11</v>
      </c>
      <c r="C218" s="3" t="s">
        <v>525</v>
      </c>
      <c r="D218" s="4" t="s">
        <v>526</v>
      </c>
      <c r="E218" s="4" t="s">
        <v>533</v>
      </c>
      <c r="F218" s="1">
        <v>72</v>
      </c>
      <c r="G218" s="1">
        <v>81.8</v>
      </c>
      <c r="H218" s="5">
        <f t="shared" si="5"/>
        <v>76.900000000000006</v>
      </c>
      <c r="I218" s="1">
        <v>4</v>
      </c>
      <c r="J218" s="22"/>
    </row>
    <row r="219" spans="1:10" ht="25.5" customHeight="1" x14ac:dyDescent="0.2">
      <c r="A219" s="2" t="s">
        <v>534</v>
      </c>
      <c r="B219" s="6" t="s">
        <v>11</v>
      </c>
      <c r="C219" s="3" t="s">
        <v>525</v>
      </c>
      <c r="D219" s="4" t="s">
        <v>526</v>
      </c>
      <c r="E219" s="4" t="s">
        <v>535</v>
      </c>
      <c r="F219" s="1">
        <v>72.5</v>
      </c>
      <c r="G219" s="1">
        <v>80.06</v>
      </c>
      <c r="H219" s="5">
        <f t="shared" si="5"/>
        <v>76.28</v>
      </c>
      <c r="I219" s="1">
        <v>5</v>
      </c>
      <c r="J219" s="22"/>
    </row>
    <row r="220" spans="1:10" ht="25.5" customHeight="1" x14ac:dyDescent="0.2">
      <c r="A220" s="2" t="s">
        <v>536</v>
      </c>
      <c r="B220" s="6" t="s">
        <v>11</v>
      </c>
      <c r="C220" s="3" t="s">
        <v>525</v>
      </c>
      <c r="D220" s="4" t="s">
        <v>526</v>
      </c>
      <c r="E220" s="4" t="s">
        <v>537</v>
      </c>
      <c r="F220" s="1">
        <v>72.5</v>
      </c>
      <c r="G220" s="1">
        <v>67.239999999999995</v>
      </c>
      <c r="H220" s="5">
        <f t="shared" si="5"/>
        <v>69.87</v>
      </c>
      <c r="I220" s="1">
        <v>6</v>
      </c>
      <c r="J220" s="22"/>
    </row>
    <row r="221" spans="1:10" ht="25.5" customHeight="1" x14ac:dyDescent="0.2">
      <c r="A221" s="2" t="s">
        <v>538</v>
      </c>
      <c r="B221" s="6" t="s">
        <v>11</v>
      </c>
      <c r="C221" s="3" t="s">
        <v>539</v>
      </c>
      <c r="D221" s="4" t="s">
        <v>540</v>
      </c>
      <c r="E221" s="4" t="s">
        <v>541</v>
      </c>
      <c r="F221" s="1">
        <v>74</v>
      </c>
      <c r="G221" s="1">
        <v>82.18</v>
      </c>
      <c r="H221" s="5">
        <f t="shared" si="5"/>
        <v>78.09</v>
      </c>
      <c r="I221" s="1">
        <v>1</v>
      </c>
      <c r="J221" s="22" t="s">
        <v>762</v>
      </c>
    </row>
    <row r="222" spans="1:10" ht="25.5" customHeight="1" x14ac:dyDescent="0.2">
      <c r="A222" s="2" t="s">
        <v>542</v>
      </c>
      <c r="B222" s="6" t="s">
        <v>11</v>
      </c>
      <c r="C222" s="3" t="s">
        <v>539</v>
      </c>
      <c r="D222" s="4" t="s">
        <v>540</v>
      </c>
      <c r="E222" s="4" t="s">
        <v>543</v>
      </c>
      <c r="F222" s="1">
        <v>61</v>
      </c>
      <c r="G222" s="1">
        <v>77.900000000000006</v>
      </c>
      <c r="H222" s="5">
        <f>F222/2+G222/2</f>
        <v>69.45</v>
      </c>
      <c r="I222" s="1">
        <v>2</v>
      </c>
      <c r="J222" s="22"/>
    </row>
    <row r="223" spans="1:10" ht="25.5" customHeight="1" x14ac:dyDescent="0.2">
      <c r="A223" s="2" t="s">
        <v>544</v>
      </c>
      <c r="B223" s="6" t="s">
        <v>11</v>
      </c>
      <c r="C223" s="3" t="s">
        <v>539</v>
      </c>
      <c r="D223" s="4" t="s">
        <v>540</v>
      </c>
      <c r="E223" s="4" t="s">
        <v>545</v>
      </c>
      <c r="F223" s="1">
        <v>66</v>
      </c>
      <c r="G223" s="1">
        <v>59.46</v>
      </c>
      <c r="H223" s="5">
        <f>F223/2+G223/2</f>
        <v>62.730000000000004</v>
      </c>
      <c r="I223" s="1">
        <v>3</v>
      </c>
      <c r="J223" s="22"/>
    </row>
    <row r="224" spans="1:10" ht="25.5" customHeight="1" x14ac:dyDescent="0.2">
      <c r="A224" s="2" t="s">
        <v>546</v>
      </c>
      <c r="B224" s="6" t="s">
        <v>11</v>
      </c>
      <c r="C224" s="3" t="s">
        <v>539</v>
      </c>
      <c r="D224" s="4" t="s">
        <v>547</v>
      </c>
      <c r="E224" s="4" t="s">
        <v>548</v>
      </c>
      <c r="F224" s="1">
        <v>79.5</v>
      </c>
      <c r="G224" s="1">
        <v>84.12</v>
      </c>
      <c r="H224" s="5">
        <f t="shared" si="5"/>
        <v>81.81</v>
      </c>
      <c r="I224" s="1">
        <v>1</v>
      </c>
      <c r="J224" s="22" t="s">
        <v>103</v>
      </c>
    </row>
    <row r="225" spans="1:10" ht="25.5" customHeight="1" x14ac:dyDescent="0.2">
      <c r="A225" s="2" t="s">
        <v>549</v>
      </c>
      <c r="B225" s="6" t="s">
        <v>11</v>
      </c>
      <c r="C225" s="3" t="s">
        <v>539</v>
      </c>
      <c r="D225" s="4" t="s">
        <v>547</v>
      </c>
      <c r="E225" s="4" t="s">
        <v>550</v>
      </c>
      <c r="F225" s="1">
        <v>73</v>
      </c>
      <c r="G225" s="1">
        <v>80.36</v>
      </c>
      <c r="H225" s="5">
        <f t="shared" si="5"/>
        <v>76.680000000000007</v>
      </c>
      <c r="I225" s="1">
        <v>2</v>
      </c>
      <c r="J225" s="22"/>
    </row>
    <row r="226" spans="1:10" ht="25.5" customHeight="1" x14ac:dyDescent="0.2">
      <c r="A226" s="2" t="s">
        <v>551</v>
      </c>
      <c r="B226" s="6" t="s">
        <v>11</v>
      </c>
      <c r="C226" s="3" t="s">
        <v>539</v>
      </c>
      <c r="D226" s="4" t="s">
        <v>547</v>
      </c>
      <c r="E226" s="4" t="s">
        <v>552</v>
      </c>
      <c r="F226" s="1">
        <v>71.5</v>
      </c>
      <c r="G226" s="1">
        <v>77.88</v>
      </c>
      <c r="H226" s="5">
        <f t="shared" si="5"/>
        <v>74.69</v>
      </c>
      <c r="I226" s="1">
        <v>3</v>
      </c>
      <c r="J226" s="22"/>
    </row>
    <row r="227" spans="1:10" ht="25.5" customHeight="1" x14ac:dyDescent="0.2">
      <c r="A227" s="2" t="s">
        <v>553</v>
      </c>
      <c r="B227" s="6" t="s">
        <v>11</v>
      </c>
      <c r="C227" s="3" t="s">
        <v>539</v>
      </c>
      <c r="D227" s="4" t="s">
        <v>547</v>
      </c>
      <c r="E227" s="4" t="s">
        <v>554</v>
      </c>
      <c r="F227" s="1">
        <v>71.5</v>
      </c>
      <c r="G227" s="1">
        <v>75.540000000000006</v>
      </c>
      <c r="H227" s="5">
        <f t="shared" si="5"/>
        <v>73.52000000000001</v>
      </c>
      <c r="I227" s="1">
        <v>4</v>
      </c>
      <c r="J227" s="22"/>
    </row>
    <row r="228" spans="1:10" ht="25.5" customHeight="1" x14ac:dyDescent="0.2">
      <c r="A228" s="2" t="s">
        <v>555</v>
      </c>
      <c r="B228" s="6" t="s">
        <v>20</v>
      </c>
      <c r="C228" s="3" t="s">
        <v>539</v>
      </c>
      <c r="D228" s="4" t="s">
        <v>556</v>
      </c>
      <c r="E228" s="4" t="s">
        <v>557</v>
      </c>
      <c r="F228" s="1">
        <v>78.5</v>
      </c>
      <c r="G228" s="1">
        <v>85.6</v>
      </c>
      <c r="H228" s="5">
        <f t="shared" si="5"/>
        <v>82.05</v>
      </c>
      <c r="I228" s="1">
        <v>1</v>
      </c>
      <c r="J228" s="22" t="s">
        <v>762</v>
      </c>
    </row>
    <row r="229" spans="1:10" ht="25.5" customHeight="1" x14ac:dyDescent="0.2">
      <c r="A229" s="2" t="s">
        <v>558</v>
      </c>
      <c r="B229" s="6" t="s">
        <v>20</v>
      </c>
      <c r="C229" s="3" t="s">
        <v>539</v>
      </c>
      <c r="D229" s="4" t="s">
        <v>556</v>
      </c>
      <c r="E229" s="4" t="s">
        <v>559</v>
      </c>
      <c r="F229" s="1">
        <v>65.5</v>
      </c>
      <c r="G229" s="1">
        <v>87.12</v>
      </c>
      <c r="H229" s="5">
        <f t="shared" si="5"/>
        <v>76.31</v>
      </c>
      <c r="I229" s="1">
        <v>2</v>
      </c>
      <c r="J229" s="22"/>
    </row>
    <row r="230" spans="1:10" ht="25.5" customHeight="1" x14ac:dyDescent="0.2">
      <c r="A230" s="2" t="s">
        <v>560</v>
      </c>
      <c r="B230" s="6" t="s">
        <v>20</v>
      </c>
      <c r="C230" s="3" t="s">
        <v>539</v>
      </c>
      <c r="D230" s="4" t="s">
        <v>556</v>
      </c>
      <c r="E230" s="4" t="s">
        <v>561</v>
      </c>
      <c r="F230" s="1">
        <v>62</v>
      </c>
      <c r="G230" s="1">
        <v>78.8</v>
      </c>
      <c r="H230" s="5">
        <f t="shared" si="5"/>
        <v>70.400000000000006</v>
      </c>
      <c r="I230" s="1">
        <v>3</v>
      </c>
      <c r="J230" s="22"/>
    </row>
    <row r="231" spans="1:10" ht="25.5" customHeight="1" x14ac:dyDescent="0.2">
      <c r="A231" s="2" t="s">
        <v>562</v>
      </c>
      <c r="B231" s="6" t="s">
        <v>11</v>
      </c>
      <c r="C231" s="3" t="s">
        <v>539</v>
      </c>
      <c r="D231" s="4" t="s">
        <v>563</v>
      </c>
      <c r="E231" s="4" t="s">
        <v>564</v>
      </c>
      <c r="F231" s="1">
        <v>75.5</v>
      </c>
      <c r="G231" s="1">
        <v>79.52</v>
      </c>
      <c r="H231" s="5">
        <f t="shared" si="5"/>
        <v>77.509999999999991</v>
      </c>
      <c r="I231" s="1">
        <v>1</v>
      </c>
      <c r="J231" s="22" t="s">
        <v>762</v>
      </c>
    </row>
    <row r="232" spans="1:10" ht="25.5" customHeight="1" x14ac:dyDescent="0.2">
      <c r="A232" s="2" t="s">
        <v>565</v>
      </c>
      <c r="B232" s="6" t="s">
        <v>11</v>
      </c>
      <c r="C232" s="3" t="s">
        <v>539</v>
      </c>
      <c r="D232" s="4" t="s">
        <v>563</v>
      </c>
      <c r="E232" s="4" t="s">
        <v>566</v>
      </c>
      <c r="F232" s="1">
        <v>71</v>
      </c>
      <c r="G232" s="1">
        <v>81.28</v>
      </c>
      <c r="H232" s="5">
        <f t="shared" ref="H232:H236" si="6">F232/2+G232/2</f>
        <v>76.14</v>
      </c>
      <c r="I232" s="1">
        <v>2</v>
      </c>
      <c r="J232" s="22"/>
    </row>
    <row r="233" spans="1:10" ht="25.5" customHeight="1" x14ac:dyDescent="0.2">
      <c r="A233" s="2" t="s">
        <v>567</v>
      </c>
      <c r="B233" s="6" t="s">
        <v>11</v>
      </c>
      <c r="C233" s="3" t="s">
        <v>539</v>
      </c>
      <c r="D233" s="4" t="s">
        <v>563</v>
      </c>
      <c r="E233" s="4" t="s">
        <v>568</v>
      </c>
      <c r="F233" s="1">
        <v>68</v>
      </c>
      <c r="G233" s="1">
        <v>78.92</v>
      </c>
      <c r="H233" s="5">
        <f t="shared" si="6"/>
        <v>73.460000000000008</v>
      </c>
      <c r="I233" s="1">
        <v>3</v>
      </c>
      <c r="J233" s="22"/>
    </row>
    <row r="234" spans="1:10" ht="25.5" customHeight="1" x14ac:dyDescent="0.2">
      <c r="A234" s="2" t="s">
        <v>569</v>
      </c>
      <c r="B234" s="6" t="s">
        <v>11</v>
      </c>
      <c r="C234" s="3" t="s">
        <v>570</v>
      </c>
      <c r="D234" s="4" t="s">
        <v>46</v>
      </c>
      <c r="E234" s="4" t="s">
        <v>571</v>
      </c>
      <c r="F234" s="1">
        <v>76.5</v>
      </c>
      <c r="G234" s="1">
        <v>75.86</v>
      </c>
      <c r="H234" s="5">
        <f t="shared" si="6"/>
        <v>76.180000000000007</v>
      </c>
      <c r="I234" s="1">
        <v>1</v>
      </c>
      <c r="J234" s="22" t="s">
        <v>103</v>
      </c>
    </row>
    <row r="235" spans="1:10" ht="25.5" customHeight="1" x14ac:dyDescent="0.2">
      <c r="A235" s="2" t="s">
        <v>572</v>
      </c>
      <c r="B235" s="6" t="s">
        <v>11</v>
      </c>
      <c r="C235" s="3" t="s">
        <v>570</v>
      </c>
      <c r="D235" s="4" t="s">
        <v>46</v>
      </c>
      <c r="E235" s="4" t="s">
        <v>573</v>
      </c>
      <c r="F235" s="1">
        <v>64</v>
      </c>
      <c r="G235" s="1">
        <v>77.3</v>
      </c>
      <c r="H235" s="5">
        <f>F235/2+G235/2</f>
        <v>70.650000000000006</v>
      </c>
      <c r="I235" s="1">
        <v>2</v>
      </c>
      <c r="J235" s="22"/>
    </row>
    <row r="236" spans="1:10" ht="25.5" customHeight="1" x14ac:dyDescent="0.2">
      <c r="A236" s="2" t="s">
        <v>574</v>
      </c>
      <c r="B236" s="6" t="s">
        <v>11</v>
      </c>
      <c r="C236" s="3" t="s">
        <v>570</v>
      </c>
      <c r="D236" s="4" t="s">
        <v>46</v>
      </c>
      <c r="E236" s="4" t="s">
        <v>575</v>
      </c>
      <c r="F236" s="1">
        <v>65</v>
      </c>
      <c r="G236" s="1">
        <v>57.42</v>
      </c>
      <c r="H236" s="5">
        <f>F236/2+G236/2</f>
        <v>61.21</v>
      </c>
      <c r="I236" s="1">
        <v>3</v>
      </c>
      <c r="J236" s="22"/>
    </row>
    <row r="237" spans="1:10" ht="25.5" customHeight="1" x14ac:dyDescent="0.2">
      <c r="A237" s="2" t="s">
        <v>576</v>
      </c>
      <c r="B237" s="6" t="s">
        <v>20</v>
      </c>
      <c r="C237" s="3" t="s">
        <v>570</v>
      </c>
      <c r="D237" s="4" t="s">
        <v>577</v>
      </c>
      <c r="E237" s="4" t="s">
        <v>578</v>
      </c>
      <c r="F237" s="1">
        <v>75</v>
      </c>
      <c r="G237" s="1">
        <v>80.459999999999994</v>
      </c>
      <c r="H237" s="5">
        <f>F237/2+G237/2</f>
        <v>77.72999999999999</v>
      </c>
      <c r="I237" s="1">
        <v>1</v>
      </c>
      <c r="J237" s="22" t="s">
        <v>103</v>
      </c>
    </row>
    <row r="238" spans="1:10" ht="25.5" customHeight="1" x14ac:dyDescent="0.2">
      <c r="A238" s="2" t="s">
        <v>581</v>
      </c>
      <c r="B238" s="6" t="s">
        <v>20</v>
      </c>
      <c r="C238" s="3" t="s">
        <v>570</v>
      </c>
      <c r="D238" s="4" t="s">
        <v>577</v>
      </c>
      <c r="E238" s="4" t="s">
        <v>582</v>
      </c>
      <c r="F238" s="1">
        <v>71</v>
      </c>
      <c r="G238" s="1">
        <v>80.400000000000006</v>
      </c>
      <c r="H238" s="5">
        <f>F238/2+G238/2</f>
        <v>75.7</v>
      </c>
      <c r="I238" s="1">
        <v>2</v>
      </c>
      <c r="J238" s="22"/>
    </row>
    <row r="239" spans="1:10" ht="25.5" customHeight="1" x14ac:dyDescent="0.2">
      <c r="A239" s="2" t="s">
        <v>579</v>
      </c>
      <c r="B239" s="6" t="s">
        <v>20</v>
      </c>
      <c r="C239" s="3" t="s">
        <v>570</v>
      </c>
      <c r="D239" s="4" t="s">
        <v>577</v>
      </c>
      <c r="E239" s="4" t="s">
        <v>580</v>
      </c>
      <c r="F239" s="1">
        <v>72</v>
      </c>
      <c r="G239" s="1">
        <v>76.47999999999999</v>
      </c>
      <c r="H239" s="5">
        <f>F239/2+G239/2</f>
        <v>74.239999999999995</v>
      </c>
      <c r="I239" s="1">
        <v>3</v>
      </c>
      <c r="J239" s="22"/>
    </row>
    <row r="240" spans="1:10" ht="25.5" customHeight="1" x14ac:dyDescent="0.2">
      <c r="A240" s="2" t="s">
        <v>583</v>
      </c>
      <c r="B240" s="6" t="s">
        <v>11</v>
      </c>
      <c r="C240" s="3" t="s">
        <v>570</v>
      </c>
      <c r="D240" s="4" t="s">
        <v>584</v>
      </c>
      <c r="E240" s="4" t="s">
        <v>585</v>
      </c>
      <c r="F240" s="1">
        <v>77</v>
      </c>
      <c r="G240" s="1">
        <v>76.319999999999993</v>
      </c>
      <c r="H240" s="5">
        <f t="shared" ref="H237:H262" si="7">F240/2+G240/2</f>
        <v>76.66</v>
      </c>
      <c r="I240" s="1">
        <v>1</v>
      </c>
      <c r="J240" s="22" t="s">
        <v>762</v>
      </c>
    </row>
    <row r="241" spans="1:10" ht="25.5" customHeight="1" x14ac:dyDescent="0.2">
      <c r="A241" s="2" t="s">
        <v>586</v>
      </c>
      <c r="B241" s="6" t="s">
        <v>11</v>
      </c>
      <c r="C241" s="3" t="s">
        <v>570</v>
      </c>
      <c r="D241" s="4" t="s">
        <v>584</v>
      </c>
      <c r="E241" s="4" t="s">
        <v>587</v>
      </c>
      <c r="F241" s="1">
        <v>72.5</v>
      </c>
      <c r="G241" s="1">
        <v>79.34</v>
      </c>
      <c r="H241" s="5">
        <f t="shared" si="7"/>
        <v>75.92</v>
      </c>
      <c r="I241" s="1">
        <v>2</v>
      </c>
      <c r="J241" s="22"/>
    </row>
    <row r="242" spans="1:10" ht="25.5" customHeight="1" x14ac:dyDescent="0.2">
      <c r="A242" s="2" t="s">
        <v>588</v>
      </c>
      <c r="B242" s="6" t="s">
        <v>11</v>
      </c>
      <c r="C242" s="3" t="s">
        <v>570</v>
      </c>
      <c r="D242" s="4" t="s">
        <v>584</v>
      </c>
      <c r="E242" s="4" t="s">
        <v>589</v>
      </c>
      <c r="F242" s="1">
        <v>71</v>
      </c>
      <c r="G242" s="1">
        <v>76.140000000000015</v>
      </c>
      <c r="H242" s="5">
        <f t="shared" si="7"/>
        <v>73.570000000000007</v>
      </c>
      <c r="I242" s="1">
        <v>3</v>
      </c>
      <c r="J242" s="22"/>
    </row>
    <row r="243" spans="1:10" ht="25.5" customHeight="1" x14ac:dyDescent="0.2">
      <c r="A243" s="2" t="s">
        <v>590</v>
      </c>
      <c r="B243" s="6" t="s">
        <v>11</v>
      </c>
      <c r="C243" s="3" t="s">
        <v>570</v>
      </c>
      <c r="D243" s="4" t="s">
        <v>248</v>
      </c>
      <c r="E243" s="4" t="s">
        <v>591</v>
      </c>
      <c r="F243" s="1">
        <v>68.5</v>
      </c>
      <c r="G243" s="1">
        <v>82.72</v>
      </c>
      <c r="H243" s="5">
        <f>F243/2+G243/2</f>
        <v>75.61</v>
      </c>
      <c r="I243" s="1">
        <v>1</v>
      </c>
      <c r="J243" s="22" t="s">
        <v>103</v>
      </c>
    </row>
    <row r="244" spans="1:10" ht="25.5" customHeight="1" x14ac:dyDescent="0.2">
      <c r="A244" s="2" t="s">
        <v>594</v>
      </c>
      <c r="B244" s="6" t="s">
        <v>11</v>
      </c>
      <c r="C244" s="3" t="s">
        <v>570</v>
      </c>
      <c r="D244" s="4" t="s">
        <v>248</v>
      </c>
      <c r="E244" s="4" t="s">
        <v>595</v>
      </c>
      <c r="F244" s="1">
        <v>65.5</v>
      </c>
      <c r="G244" s="1">
        <v>81.080000000000013</v>
      </c>
      <c r="H244" s="5">
        <f>F244/2+G244/2</f>
        <v>73.290000000000006</v>
      </c>
      <c r="I244" s="1">
        <v>2</v>
      </c>
      <c r="J244" s="22"/>
    </row>
    <row r="245" spans="1:10" ht="25.5" customHeight="1" x14ac:dyDescent="0.2">
      <c r="A245" s="2" t="s">
        <v>592</v>
      </c>
      <c r="B245" s="6" t="s">
        <v>11</v>
      </c>
      <c r="C245" s="3" t="s">
        <v>570</v>
      </c>
      <c r="D245" s="4" t="s">
        <v>248</v>
      </c>
      <c r="E245" s="4" t="s">
        <v>593</v>
      </c>
      <c r="F245" s="1">
        <v>66.5</v>
      </c>
      <c r="G245" s="1">
        <v>78.56</v>
      </c>
      <c r="H245" s="5">
        <f>F245/2+G245/2</f>
        <v>72.53</v>
      </c>
      <c r="I245" s="1">
        <v>3</v>
      </c>
      <c r="J245" s="22"/>
    </row>
    <row r="246" spans="1:10" ht="25.5" customHeight="1" x14ac:dyDescent="0.2">
      <c r="A246" s="2" t="s">
        <v>599</v>
      </c>
      <c r="B246" s="6" t="s">
        <v>20</v>
      </c>
      <c r="C246" s="3" t="s">
        <v>570</v>
      </c>
      <c r="D246" s="4" t="s">
        <v>597</v>
      </c>
      <c r="E246" s="4" t="s">
        <v>600</v>
      </c>
      <c r="F246" s="1">
        <v>78</v>
      </c>
      <c r="G246" s="1">
        <v>84.48</v>
      </c>
      <c r="H246" s="5">
        <f>F246/2+G246/2</f>
        <v>81.240000000000009</v>
      </c>
      <c r="I246" s="1">
        <v>1</v>
      </c>
      <c r="J246" s="22" t="s">
        <v>762</v>
      </c>
    </row>
    <row r="247" spans="1:10" ht="25.5" customHeight="1" x14ac:dyDescent="0.2">
      <c r="A247" s="2" t="s">
        <v>601</v>
      </c>
      <c r="B247" s="6" t="s">
        <v>11</v>
      </c>
      <c r="C247" s="3" t="s">
        <v>570</v>
      </c>
      <c r="D247" s="4" t="s">
        <v>597</v>
      </c>
      <c r="E247" s="4" t="s">
        <v>602</v>
      </c>
      <c r="F247" s="1">
        <v>78</v>
      </c>
      <c r="G247" s="1">
        <v>81.22</v>
      </c>
      <c r="H247" s="5">
        <f>F247/2+G247/2</f>
        <v>79.61</v>
      </c>
      <c r="I247" s="1">
        <v>2</v>
      </c>
      <c r="J247" s="22"/>
    </row>
    <row r="248" spans="1:10" ht="25.5" customHeight="1" x14ac:dyDescent="0.2">
      <c r="A248" s="2" t="s">
        <v>596</v>
      </c>
      <c r="B248" s="6" t="s">
        <v>11</v>
      </c>
      <c r="C248" s="3" t="s">
        <v>570</v>
      </c>
      <c r="D248" s="4" t="s">
        <v>597</v>
      </c>
      <c r="E248" s="4" t="s">
        <v>598</v>
      </c>
      <c r="F248" s="1">
        <v>78</v>
      </c>
      <c r="G248" s="1">
        <v>78.660000000000011</v>
      </c>
      <c r="H248" s="5">
        <f>F248/2+G248/2</f>
        <v>78.330000000000013</v>
      </c>
      <c r="I248" s="1">
        <v>3</v>
      </c>
      <c r="J248" s="22"/>
    </row>
    <row r="249" spans="1:10" ht="25.5" customHeight="1" x14ac:dyDescent="0.2">
      <c r="A249" s="2" t="s">
        <v>603</v>
      </c>
      <c r="B249" s="6" t="s">
        <v>20</v>
      </c>
      <c r="C249" s="3" t="s">
        <v>570</v>
      </c>
      <c r="D249" s="4" t="s">
        <v>361</v>
      </c>
      <c r="E249" s="4" t="s">
        <v>604</v>
      </c>
      <c r="F249" s="1">
        <v>71</v>
      </c>
      <c r="G249" s="1">
        <v>81.580000000000013</v>
      </c>
      <c r="H249" s="5">
        <f t="shared" si="7"/>
        <v>76.290000000000006</v>
      </c>
      <c r="I249" s="1">
        <v>1</v>
      </c>
      <c r="J249" s="22" t="s">
        <v>103</v>
      </c>
    </row>
    <row r="250" spans="1:10" ht="25.5" customHeight="1" x14ac:dyDescent="0.2">
      <c r="A250" s="2" t="s">
        <v>605</v>
      </c>
      <c r="B250" s="6" t="s">
        <v>11</v>
      </c>
      <c r="C250" s="3" t="s">
        <v>570</v>
      </c>
      <c r="D250" s="4" t="s">
        <v>361</v>
      </c>
      <c r="E250" s="4" t="s">
        <v>606</v>
      </c>
      <c r="F250" s="1">
        <v>69.5</v>
      </c>
      <c r="G250" s="1">
        <v>81.039999999999992</v>
      </c>
      <c r="H250" s="5">
        <f t="shared" si="7"/>
        <v>75.27</v>
      </c>
      <c r="I250" s="1">
        <v>2</v>
      </c>
      <c r="J250" s="22"/>
    </row>
    <row r="251" spans="1:10" ht="25.5" customHeight="1" x14ac:dyDescent="0.2">
      <c r="A251" s="2" t="s">
        <v>607</v>
      </c>
      <c r="B251" s="6" t="s">
        <v>20</v>
      </c>
      <c r="C251" s="3" t="s">
        <v>570</v>
      </c>
      <c r="D251" s="4" t="s">
        <v>361</v>
      </c>
      <c r="E251" s="4" t="s">
        <v>608</v>
      </c>
      <c r="F251" s="1">
        <v>69</v>
      </c>
      <c r="G251" s="1">
        <v>77.400000000000006</v>
      </c>
      <c r="H251" s="5">
        <f t="shared" si="7"/>
        <v>73.2</v>
      </c>
      <c r="I251" s="1">
        <v>3</v>
      </c>
      <c r="J251" s="22"/>
    </row>
    <row r="252" spans="1:10" ht="25.5" customHeight="1" x14ac:dyDescent="0.2">
      <c r="A252" s="2" t="s">
        <v>609</v>
      </c>
      <c r="B252" s="6" t="s">
        <v>20</v>
      </c>
      <c r="C252" s="3" t="s">
        <v>610</v>
      </c>
      <c r="D252" s="4" t="s">
        <v>53</v>
      </c>
      <c r="E252" s="4" t="s">
        <v>611</v>
      </c>
      <c r="F252" s="1">
        <v>68</v>
      </c>
      <c r="G252" s="1">
        <v>81.859999999999985</v>
      </c>
      <c r="H252" s="5">
        <f t="shared" si="7"/>
        <v>74.929999999999993</v>
      </c>
      <c r="I252" s="1">
        <v>1</v>
      </c>
      <c r="J252" s="22" t="s">
        <v>762</v>
      </c>
    </row>
    <row r="253" spans="1:10" ht="25.5" customHeight="1" x14ac:dyDescent="0.2">
      <c r="A253" s="2" t="s">
        <v>612</v>
      </c>
      <c r="B253" s="6" t="s">
        <v>11</v>
      </c>
      <c r="C253" s="3" t="s">
        <v>610</v>
      </c>
      <c r="D253" s="4" t="s">
        <v>53</v>
      </c>
      <c r="E253" s="4" t="s">
        <v>613</v>
      </c>
      <c r="F253" s="1">
        <v>65</v>
      </c>
      <c r="G253" s="1">
        <v>83.539999999999992</v>
      </c>
      <c r="H253" s="5">
        <f t="shared" si="7"/>
        <v>74.27</v>
      </c>
      <c r="I253" s="1">
        <v>2</v>
      </c>
      <c r="J253" s="22"/>
    </row>
    <row r="254" spans="1:10" ht="25.5" customHeight="1" x14ac:dyDescent="0.2">
      <c r="A254" s="2" t="s">
        <v>614</v>
      </c>
      <c r="B254" s="6" t="s">
        <v>11</v>
      </c>
      <c r="C254" s="3" t="s">
        <v>610</v>
      </c>
      <c r="D254" s="4" t="s">
        <v>53</v>
      </c>
      <c r="E254" s="4" t="s">
        <v>615</v>
      </c>
      <c r="F254" s="1">
        <v>61.5</v>
      </c>
      <c r="G254" s="1">
        <v>0</v>
      </c>
      <c r="H254" s="5">
        <f t="shared" si="7"/>
        <v>30.75</v>
      </c>
      <c r="I254" s="1">
        <v>3</v>
      </c>
      <c r="J254" s="22" t="s">
        <v>446</v>
      </c>
    </row>
    <row r="255" spans="1:10" ht="25.5" customHeight="1" x14ac:dyDescent="0.2">
      <c r="A255" s="2" t="s">
        <v>616</v>
      </c>
      <c r="B255" s="6" t="s">
        <v>11</v>
      </c>
      <c r="C255" s="3" t="s">
        <v>610</v>
      </c>
      <c r="D255" s="4" t="s">
        <v>617</v>
      </c>
      <c r="E255" s="4" t="s">
        <v>618</v>
      </c>
      <c r="F255" s="1">
        <v>78</v>
      </c>
      <c r="G255" s="1">
        <v>85.3</v>
      </c>
      <c r="H255" s="5">
        <f t="shared" si="7"/>
        <v>81.650000000000006</v>
      </c>
      <c r="I255" s="1">
        <v>1</v>
      </c>
      <c r="J255" s="22" t="s">
        <v>103</v>
      </c>
    </row>
    <row r="256" spans="1:10" ht="25.5" customHeight="1" x14ac:dyDescent="0.2">
      <c r="A256" s="2" t="s">
        <v>619</v>
      </c>
      <c r="B256" s="6" t="s">
        <v>20</v>
      </c>
      <c r="C256" s="3" t="s">
        <v>610</v>
      </c>
      <c r="D256" s="4" t="s">
        <v>617</v>
      </c>
      <c r="E256" s="4" t="s">
        <v>620</v>
      </c>
      <c r="F256" s="1">
        <v>78</v>
      </c>
      <c r="G256" s="1">
        <v>79.52000000000001</v>
      </c>
      <c r="H256" s="5">
        <f t="shared" si="7"/>
        <v>78.760000000000005</v>
      </c>
      <c r="I256" s="1">
        <v>2</v>
      </c>
      <c r="J256" s="22"/>
    </row>
    <row r="257" spans="1:10" ht="25.5" customHeight="1" x14ac:dyDescent="0.2">
      <c r="A257" s="2" t="s">
        <v>621</v>
      </c>
      <c r="B257" s="6" t="s">
        <v>11</v>
      </c>
      <c r="C257" s="3" t="s">
        <v>610</v>
      </c>
      <c r="D257" s="4" t="s">
        <v>617</v>
      </c>
      <c r="E257" s="4" t="s">
        <v>622</v>
      </c>
      <c r="F257" s="1">
        <v>77.5</v>
      </c>
      <c r="G257" s="1">
        <v>79.78</v>
      </c>
      <c r="H257" s="5">
        <f t="shared" si="7"/>
        <v>78.64</v>
      </c>
      <c r="I257" s="1">
        <v>3</v>
      </c>
      <c r="J257" s="22"/>
    </row>
    <row r="258" spans="1:10" ht="25.5" customHeight="1" x14ac:dyDescent="0.2">
      <c r="A258" s="2" t="s">
        <v>623</v>
      </c>
      <c r="B258" s="6" t="s">
        <v>20</v>
      </c>
      <c r="C258" s="3" t="s">
        <v>624</v>
      </c>
      <c r="D258" s="4" t="s">
        <v>61</v>
      </c>
      <c r="E258" s="4" t="s">
        <v>625</v>
      </c>
      <c r="F258" s="1">
        <v>77</v>
      </c>
      <c r="G258" s="1">
        <v>82.9</v>
      </c>
      <c r="H258" s="5">
        <f t="shared" si="7"/>
        <v>79.95</v>
      </c>
      <c r="I258" s="1">
        <v>1</v>
      </c>
      <c r="J258" s="22" t="s">
        <v>762</v>
      </c>
    </row>
    <row r="259" spans="1:10" ht="25.5" customHeight="1" x14ac:dyDescent="0.2">
      <c r="A259" s="2" t="s">
        <v>626</v>
      </c>
      <c r="B259" s="6" t="s">
        <v>11</v>
      </c>
      <c r="C259" s="3" t="s">
        <v>624</v>
      </c>
      <c r="D259" s="4" t="s">
        <v>61</v>
      </c>
      <c r="E259" s="4" t="s">
        <v>627</v>
      </c>
      <c r="F259" s="1">
        <v>75</v>
      </c>
      <c r="G259" s="1">
        <v>82.96</v>
      </c>
      <c r="H259" s="5">
        <f t="shared" si="7"/>
        <v>78.97999999999999</v>
      </c>
      <c r="I259" s="1">
        <v>2</v>
      </c>
      <c r="J259" s="22"/>
    </row>
    <row r="260" spans="1:10" ht="25.5" customHeight="1" x14ac:dyDescent="0.2">
      <c r="A260" s="2" t="s">
        <v>628</v>
      </c>
      <c r="B260" s="6" t="s">
        <v>11</v>
      </c>
      <c r="C260" s="3" t="s">
        <v>624</v>
      </c>
      <c r="D260" s="4" t="s">
        <v>61</v>
      </c>
      <c r="E260" s="4" t="s">
        <v>629</v>
      </c>
      <c r="F260" s="1">
        <v>75</v>
      </c>
      <c r="G260" s="1">
        <v>82.8</v>
      </c>
      <c r="H260" s="5">
        <f t="shared" si="7"/>
        <v>78.900000000000006</v>
      </c>
      <c r="I260" s="1">
        <v>3</v>
      </c>
      <c r="J260" s="22"/>
    </row>
    <row r="261" spans="1:10" ht="25.5" customHeight="1" x14ac:dyDescent="0.2">
      <c r="A261" s="2" t="s">
        <v>630</v>
      </c>
      <c r="B261" s="6" t="s">
        <v>20</v>
      </c>
      <c r="C261" s="3" t="s">
        <v>624</v>
      </c>
      <c r="D261" s="4" t="s">
        <v>61</v>
      </c>
      <c r="E261" s="4" t="s">
        <v>631</v>
      </c>
      <c r="F261" s="1">
        <v>75</v>
      </c>
      <c r="G261" s="1">
        <v>80.039999999999992</v>
      </c>
      <c r="H261" s="5">
        <f t="shared" si="7"/>
        <v>77.52</v>
      </c>
      <c r="I261" s="1">
        <v>4</v>
      </c>
      <c r="J261" s="22"/>
    </row>
    <row r="262" spans="1:10" ht="25.5" customHeight="1" x14ac:dyDescent="0.2">
      <c r="A262" s="2" t="s">
        <v>632</v>
      </c>
      <c r="B262" s="6" t="s">
        <v>20</v>
      </c>
      <c r="C262" s="3" t="s">
        <v>624</v>
      </c>
      <c r="D262" s="4" t="s">
        <v>61</v>
      </c>
      <c r="E262" s="4" t="s">
        <v>633</v>
      </c>
      <c r="F262" s="1">
        <v>75</v>
      </c>
      <c r="G262" s="1">
        <v>79</v>
      </c>
      <c r="H262" s="5">
        <f t="shared" si="7"/>
        <v>77</v>
      </c>
      <c r="I262" s="1">
        <v>5</v>
      </c>
      <c r="J262" s="22"/>
    </row>
    <row r="263" spans="1:10" ht="25.5" customHeight="1" x14ac:dyDescent="0.2">
      <c r="A263" s="2" t="s">
        <v>634</v>
      </c>
      <c r="B263" s="6" t="s">
        <v>11</v>
      </c>
      <c r="C263" s="3" t="s">
        <v>635</v>
      </c>
      <c r="D263" s="4" t="s">
        <v>636</v>
      </c>
      <c r="E263" s="4" t="s">
        <v>637</v>
      </c>
      <c r="F263" s="1">
        <v>67.5</v>
      </c>
      <c r="G263" s="1">
        <v>75.14</v>
      </c>
      <c r="H263" s="5">
        <f>F263/2+G263/2</f>
        <v>71.319999999999993</v>
      </c>
      <c r="I263" s="1">
        <v>1</v>
      </c>
      <c r="J263" s="22" t="s">
        <v>762</v>
      </c>
    </row>
    <row r="264" spans="1:10" ht="25.5" customHeight="1" x14ac:dyDescent="0.2">
      <c r="A264" s="2" t="s">
        <v>638</v>
      </c>
      <c r="B264" s="6" t="s">
        <v>20</v>
      </c>
      <c r="C264" s="3" t="s">
        <v>635</v>
      </c>
      <c r="D264" s="4" t="s">
        <v>636</v>
      </c>
      <c r="E264" s="4" t="s">
        <v>639</v>
      </c>
      <c r="F264" s="1">
        <v>63</v>
      </c>
      <c r="G264" s="1">
        <v>78.900000000000006</v>
      </c>
      <c r="H264" s="5">
        <f>F264/2+G264/2</f>
        <v>70.95</v>
      </c>
      <c r="I264" s="1">
        <v>2</v>
      </c>
      <c r="J264" s="22"/>
    </row>
    <row r="265" spans="1:10" ht="25.5" customHeight="1" x14ac:dyDescent="0.2">
      <c r="A265" s="2" t="s">
        <v>640</v>
      </c>
      <c r="B265" s="6" t="s">
        <v>20</v>
      </c>
      <c r="C265" s="3" t="s">
        <v>635</v>
      </c>
      <c r="D265" s="4" t="s">
        <v>636</v>
      </c>
      <c r="E265" s="4" t="s">
        <v>641</v>
      </c>
      <c r="F265" s="1">
        <v>71.5</v>
      </c>
      <c r="G265" s="1">
        <v>70.36</v>
      </c>
      <c r="H265" s="5">
        <f>F265/2+G265/2</f>
        <v>70.930000000000007</v>
      </c>
      <c r="I265" s="1">
        <v>3</v>
      </c>
      <c r="J265" s="22"/>
    </row>
    <row r="266" spans="1:10" ht="25.5" customHeight="1" x14ac:dyDescent="0.2">
      <c r="A266" s="2" t="s">
        <v>642</v>
      </c>
      <c r="B266" s="6" t="s">
        <v>11</v>
      </c>
      <c r="C266" s="3" t="s">
        <v>643</v>
      </c>
      <c r="D266" s="4" t="s">
        <v>61</v>
      </c>
      <c r="E266" s="4" t="s">
        <v>644</v>
      </c>
      <c r="F266" s="1">
        <v>72.5</v>
      </c>
      <c r="G266" s="1">
        <v>83.36</v>
      </c>
      <c r="H266" s="5">
        <f>F266/2+G266/2</f>
        <v>77.930000000000007</v>
      </c>
      <c r="I266" s="1">
        <v>1</v>
      </c>
      <c r="J266" s="22" t="s">
        <v>103</v>
      </c>
    </row>
    <row r="267" spans="1:10" ht="25.5" customHeight="1" x14ac:dyDescent="0.2">
      <c r="A267" s="2" t="s">
        <v>645</v>
      </c>
      <c r="B267" s="6" t="s">
        <v>11</v>
      </c>
      <c r="C267" s="3" t="s">
        <v>643</v>
      </c>
      <c r="D267" s="4" t="s">
        <v>61</v>
      </c>
      <c r="E267" s="4" t="s">
        <v>646</v>
      </c>
      <c r="F267" s="1">
        <v>73</v>
      </c>
      <c r="G267" s="1">
        <v>80.260000000000005</v>
      </c>
      <c r="H267" s="5">
        <f>F267/2+G267/2</f>
        <v>76.63</v>
      </c>
      <c r="I267" s="1">
        <v>2</v>
      </c>
      <c r="J267" s="22"/>
    </row>
    <row r="268" spans="1:10" ht="25.5" customHeight="1" x14ac:dyDescent="0.2">
      <c r="A268" s="2" t="s">
        <v>647</v>
      </c>
      <c r="B268" s="6" t="s">
        <v>11</v>
      </c>
      <c r="C268" s="3" t="s">
        <v>643</v>
      </c>
      <c r="D268" s="4" t="s">
        <v>61</v>
      </c>
      <c r="E268" s="4" t="s">
        <v>648</v>
      </c>
      <c r="F268" s="1">
        <v>71</v>
      </c>
      <c r="G268" s="1">
        <v>81</v>
      </c>
      <c r="H268" s="5">
        <f t="shared" ref="H268:H285" si="8">F268/2+G268/2</f>
        <v>76</v>
      </c>
      <c r="I268" s="1">
        <v>3</v>
      </c>
      <c r="J268" s="22"/>
    </row>
    <row r="269" spans="1:10" ht="25.5" customHeight="1" x14ac:dyDescent="0.2">
      <c r="A269" s="2" t="s">
        <v>649</v>
      </c>
      <c r="B269" s="6" t="s">
        <v>20</v>
      </c>
      <c r="C269" s="3" t="s">
        <v>650</v>
      </c>
      <c r="D269" s="4" t="s">
        <v>61</v>
      </c>
      <c r="E269" s="4" t="s">
        <v>651</v>
      </c>
      <c r="F269" s="1">
        <v>73</v>
      </c>
      <c r="G269" s="1">
        <v>85.62</v>
      </c>
      <c r="H269" s="5">
        <f t="shared" si="8"/>
        <v>79.31</v>
      </c>
      <c r="I269" s="1">
        <v>1</v>
      </c>
      <c r="J269" s="22" t="s">
        <v>103</v>
      </c>
    </row>
    <row r="270" spans="1:10" ht="25.5" customHeight="1" x14ac:dyDescent="0.2">
      <c r="A270" s="2" t="s">
        <v>652</v>
      </c>
      <c r="B270" s="6" t="s">
        <v>11</v>
      </c>
      <c r="C270" s="3" t="s">
        <v>650</v>
      </c>
      <c r="D270" s="4" t="s">
        <v>61</v>
      </c>
      <c r="E270" s="4" t="s">
        <v>653</v>
      </c>
      <c r="F270" s="1">
        <v>68.5</v>
      </c>
      <c r="G270" s="1">
        <v>87.28</v>
      </c>
      <c r="H270" s="5">
        <f t="shared" si="8"/>
        <v>77.89</v>
      </c>
      <c r="I270" s="1">
        <v>2</v>
      </c>
      <c r="J270" s="22"/>
    </row>
    <row r="271" spans="1:10" ht="25.5" customHeight="1" x14ac:dyDescent="0.2">
      <c r="A271" s="2" t="s">
        <v>654</v>
      </c>
      <c r="B271" s="6" t="s">
        <v>11</v>
      </c>
      <c r="C271" s="3" t="s">
        <v>650</v>
      </c>
      <c r="D271" s="4" t="s">
        <v>61</v>
      </c>
      <c r="E271" s="4" t="s">
        <v>655</v>
      </c>
      <c r="F271" s="1">
        <v>65.5</v>
      </c>
      <c r="G271" s="1">
        <v>81.319999999999993</v>
      </c>
      <c r="H271" s="5">
        <f t="shared" si="8"/>
        <v>73.41</v>
      </c>
      <c r="I271" s="1">
        <v>3</v>
      </c>
      <c r="J271" s="22"/>
    </row>
    <row r="272" spans="1:10" ht="25.5" customHeight="1" x14ac:dyDescent="0.2">
      <c r="A272" s="2" t="s">
        <v>656</v>
      </c>
      <c r="B272" s="6" t="s">
        <v>11</v>
      </c>
      <c r="C272" s="3" t="s">
        <v>650</v>
      </c>
      <c r="D272" s="4" t="s">
        <v>61</v>
      </c>
      <c r="E272" s="4" t="s">
        <v>657</v>
      </c>
      <c r="F272" s="1">
        <v>65.5</v>
      </c>
      <c r="G272" s="1">
        <v>80.3</v>
      </c>
      <c r="H272" s="5">
        <f t="shared" si="8"/>
        <v>72.900000000000006</v>
      </c>
      <c r="I272" s="1">
        <v>4</v>
      </c>
      <c r="J272" s="22"/>
    </row>
    <row r="273" spans="1:10" ht="25.5" customHeight="1" x14ac:dyDescent="0.2">
      <c r="A273" s="2" t="s">
        <v>658</v>
      </c>
      <c r="B273" s="6" t="s">
        <v>20</v>
      </c>
      <c r="C273" s="3" t="s">
        <v>659</v>
      </c>
      <c r="D273" s="4" t="s">
        <v>61</v>
      </c>
      <c r="E273" s="4" t="s">
        <v>660</v>
      </c>
      <c r="F273" s="1">
        <v>76</v>
      </c>
      <c r="G273" s="1">
        <v>83.52</v>
      </c>
      <c r="H273" s="5">
        <f t="shared" si="8"/>
        <v>79.759999999999991</v>
      </c>
      <c r="I273" s="1">
        <v>1</v>
      </c>
      <c r="J273" s="22" t="s">
        <v>762</v>
      </c>
    </row>
    <row r="274" spans="1:10" ht="25.5" customHeight="1" x14ac:dyDescent="0.2">
      <c r="A274" s="2" t="s">
        <v>661</v>
      </c>
      <c r="B274" s="6" t="s">
        <v>20</v>
      </c>
      <c r="C274" s="3" t="s">
        <v>659</v>
      </c>
      <c r="D274" s="4" t="s">
        <v>61</v>
      </c>
      <c r="E274" s="4" t="s">
        <v>662</v>
      </c>
      <c r="F274" s="1">
        <v>71.5</v>
      </c>
      <c r="G274" s="1">
        <v>82.9</v>
      </c>
      <c r="H274" s="5">
        <f t="shared" si="8"/>
        <v>77.2</v>
      </c>
      <c r="I274" s="1">
        <v>2</v>
      </c>
      <c r="J274" s="22"/>
    </row>
    <row r="275" spans="1:10" ht="25.5" customHeight="1" x14ac:dyDescent="0.2">
      <c r="A275" s="2" t="s">
        <v>663</v>
      </c>
      <c r="B275" s="6" t="s">
        <v>20</v>
      </c>
      <c r="C275" s="3" t="s">
        <v>659</v>
      </c>
      <c r="D275" s="4" t="s">
        <v>61</v>
      </c>
      <c r="E275" s="4" t="s">
        <v>664</v>
      </c>
      <c r="F275" s="1">
        <v>69</v>
      </c>
      <c r="G275" s="1">
        <v>76.8</v>
      </c>
      <c r="H275" s="5">
        <f t="shared" si="8"/>
        <v>72.900000000000006</v>
      </c>
      <c r="I275" s="1">
        <v>3</v>
      </c>
      <c r="J275" s="22"/>
    </row>
    <row r="276" spans="1:10" ht="25.5" customHeight="1" x14ac:dyDescent="0.2">
      <c r="A276" s="2" t="s">
        <v>665</v>
      </c>
      <c r="B276" s="6" t="s">
        <v>20</v>
      </c>
      <c r="C276" s="3" t="s">
        <v>666</v>
      </c>
      <c r="D276" s="4" t="s">
        <v>72</v>
      </c>
      <c r="E276" s="4" t="s">
        <v>667</v>
      </c>
      <c r="F276" s="1">
        <v>69.5</v>
      </c>
      <c r="G276" s="1">
        <v>80.599999999999994</v>
      </c>
      <c r="H276" s="5">
        <f t="shared" si="8"/>
        <v>75.05</v>
      </c>
      <c r="I276" s="1">
        <v>1</v>
      </c>
      <c r="J276" s="22" t="s">
        <v>103</v>
      </c>
    </row>
    <row r="277" spans="1:10" ht="25.5" customHeight="1" x14ac:dyDescent="0.2">
      <c r="A277" s="2" t="s">
        <v>668</v>
      </c>
      <c r="B277" s="6" t="s">
        <v>20</v>
      </c>
      <c r="C277" s="3" t="s">
        <v>666</v>
      </c>
      <c r="D277" s="4" t="s">
        <v>72</v>
      </c>
      <c r="E277" s="4" t="s">
        <v>669</v>
      </c>
      <c r="F277" s="1">
        <v>63</v>
      </c>
      <c r="G277" s="1">
        <v>82.2</v>
      </c>
      <c r="H277" s="5">
        <f t="shared" si="8"/>
        <v>72.599999999999994</v>
      </c>
      <c r="I277" s="1">
        <v>2</v>
      </c>
      <c r="J277" s="22"/>
    </row>
    <row r="278" spans="1:10" ht="25.5" customHeight="1" x14ac:dyDescent="0.2">
      <c r="A278" s="2" t="s">
        <v>670</v>
      </c>
      <c r="B278" s="6" t="s">
        <v>11</v>
      </c>
      <c r="C278" s="3" t="s">
        <v>666</v>
      </c>
      <c r="D278" s="4" t="s">
        <v>72</v>
      </c>
      <c r="E278" s="4" t="s">
        <v>671</v>
      </c>
      <c r="F278" s="1">
        <v>56.5</v>
      </c>
      <c r="G278" s="1">
        <v>84.6</v>
      </c>
      <c r="H278" s="5">
        <f t="shared" si="8"/>
        <v>70.55</v>
      </c>
      <c r="I278" s="1">
        <v>3</v>
      </c>
      <c r="J278" s="22"/>
    </row>
    <row r="279" spans="1:10" ht="25.5" customHeight="1" x14ac:dyDescent="0.2">
      <c r="A279" s="2" t="s">
        <v>672</v>
      </c>
      <c r="B279" s="6" t="s">
        <v>11</v>
      </c>
      <c r="C279" s="3" t="s">
        <v>673</v>
      </c>
      <c r="D279" s="4" t="s">
        <v>61</v>
      </c>
      <c r="E279" s="4" t="s">
        <v>674</v>
      </c>
      <c r="F279" s="1">
        <v>77.5</v>
      </c>
      <c r="G279" s="1">
        <v>81.7</v>
      </c>
      <c r="H279" s="5">
        <f t="shared" si="8"/>
        <v>79.599999999999994</v>
      </c>
      <c r="I279" s="1">
        <v>1</v>
      </c>
      <c r="J279" s="22" t="s">
        <v>103</v>
      </c>
    </row>
    <row r="280" spans="1:10" ht="25.5" customHeight="1" x14ac:dyDescent="0.2">
      <c r="A280" s="2" t="s">
        <v>675</v>
      </c>
      <c r="B280" s="6" t="s">
        <v>11</v>
      </c>
      <c r="C280" s="3" t="s">
        <v>673</v>
      </c>
      <c r="D280" s="4" t="s">
        <v>61</v>
      </c>
      <c r="E280" s="4" t="s">
        <v>676</v>
      </c>
      <c r="F280" s="1">
        <v>68.5</v>
      </c>
      <c r="G280" s="1">
        <v>79.959999999999994</v>
      </c>
      <c r="H280" s="5">
        <f>F280/2+G280/2</f>
        <v>74.22999999999999</v>
      </c>
      <c r="I280" s="1">
        <v>2</v>
      </c>
      <c r="J280" s="22"/>
    </row>
    <row r="281" spans="1:10" ht="25.5" customHeight="1" x14ac:dyDescent="0.2">
      <c r="A281" s="2" t="s">
        <v>677</v>
      </c>
      <c r="B281" s="6" t="s">
        <v>20</v>
      </c>
      <c r="C281" s="3" t="s">
        <v>673</v>
      </c>
      <c r="D281" s="4" t="s">
        <v>61</v>
      </c>
      <c r="E281" s="4" t="s">
        <v>678</v>
      </c>
      <c r="F281" s="1">
        <v>69.5</v>
      </c>
      <c r="G281" s="1">
        <v>74.5</v>
      </c>
      <c r="H281" s="5">
        <f>F281/2+G281/2</f>
        <v>72</v>
      </c>
      <c r="I281" s="1">
        <v>3</v>
      </c>
      <c r="J281" s="22"/>
    </row>
    <row r="282" spans="1:10" ht="25.5" customHeight="1" x14ac:dyDescent="0.2">
      <c r="A282" s="2" t="s">
        <v>679</v>
      </c>
      <c r="B282" s="6" t="s">
        <v>20</v>
      </c>
      <c r="C282" s="3" t="s">
        <v>680</v>
      </c>
      <c r="D282" s="4" t="s">
        <v>681</v>
      </c>
      <c r="E282" s="4" t="s">
        <v>682</v>
      </c>
      <c r="F282" s="1">
        <v>76</v>
      </c>
      <c r="G282" s="1">
        <v>84.08</v>
      </c>
      <c r="H282" s="5">
        <f t="shared" si="8"/>
        <v>80.039999999999992</v>
      </c>
      <c r="I282" s="1">
        <v>1</v>
      </c>
      <c r="J282" s="22" t="s">
        <v>762</v>
      </c>
    </row>
    <row r="283" spans="1:10" ht="25.5" customHeight="1" x14ac:dyDescent="0.2">
      <c r="A283" s="2" t="s">
        <v>683</v>
      </c>
      <c r="B283" s="6" t="s">
        <v>20</v>
      </c>
      <c r="C283" s="3" t="s">
        <v>680</v>
      </c>
      <c r="D283" s="4" t="s">
        <v>681</v>
      </c>
      <c r="E283" s="4" t="s">
        <v>684</v>
      </c>
      <c r="F283" s="1">
        <v>75.5</v>
      </c>
      <c r="G283" s="1">
        <v>83</v>
      </c>
      <c r="H283" s="5">
        <f t="shared" si="8"/>
        <v>79.25</v>
      </c>
      <c r="I283" s="1">
        <v>2</v>
      </c>
      <c r="J283" s="22"/>
    </row>
    <row r="284" spans="1:10" ht="25.5" customHeight="1" x14ac:dyDescent="0.2">
      <c r="A284" s="2" t="s">
        <v>685</v>
      </c>
      <c r="B284" s="6" t="s">
        <v>20</v>
      </c>
      <c r="C284" s="3" t="s">
        <v>680</v>
      </c>
      <c r="D284" s="4" t="s">
        <v>681</v>
      </c>
      <c r="E284" s="4" t="s">
        <v>686</v>
      </c>
      <c r="F284" s="1">
        <v>75</v>
      </c>
      <c r="G284" s="1">
        <v>81.5</v>
      </c>
      <c r="H284" s="5">
        <f t="shared" si="8"/>
        <v>78.25</v>
      </c>
      <c r="I284" s="1">
        <v>3</v>
      </c>
      <c r="J284" s="22"/>
    </row>
    <row r="285" spans="1:10" ht="25.5" customHeight="1" x14ac:dyDescent="0.2">
      <c r="A285" s="2" t="s">
        <v>687</v>
      </c>
      <c r="B285" s="6" t="s">
        <v>11</v>
      </c>
      <c r="C285" s="3" t="s">
        <v>680</v>
      </c>
      <c r="D285" s="4" t="s">
        <v>688</v>
      </c>
      <c r="E285" s="4" t="s">
        <v>689</v>
      </c>
      <c r="F285" s="1">
        <v>76.5</v>
      </c>
      <c r="G285" s="1">
        <v>85.38</v>
      </c>
      <c r="H285" s="5">
        <f t="shared" si="8"/>
        <v>80.94</v>
      </c>
      <c r="I285" s="1">
        <v>1</v>
      </c>
      <c r="J285" s="22" t="s">
        <v>762</v>
      </c>
    </row>
    <row r="286" spans="1:10" ht="25.5" customHeight="1" x14ac:dyDescent="0.2">
      <c r="A286" s="2" t="s">
        <v>690</v>
      </c>
      <c r="B286" s="6" t="s">
        <v>11</v>
      </c>
      <c r="C286" s="3" t="s">
        <v>680</v>
      </c>
      <c r="D286" s="4" t="s">
        <v>688</v>
      </c>
      <c r="E286" s="4" t="s">
        <v>691</v>
      </c>
      <c r="F286" s="1">
        <v>72</v>
      </c>
      <c r="G286" s="1">
        <v>82.36</v>
      </c>
      <c r="H286" s="5">
        <f>F286/2+G286/2</f>
        <v>77.180000000000007</v>
      </c>
      <c r="I286" s="1">
        <v>2</v>
      </c>
      <c r="J286" s="22"/>
    </row>
    <row r="287" spans="1:10" ht="25.5" customHeight="1" x14ac:dyDescent="0.2">
      <c r="A287" s="2" t="s">
        <v>692</v>
      </c>
      <c r="B287" s="6" t="s">
        <v>11</v>
      </c>
      <c r="C287" s="3" t="s">
        <v>680</v>
      </c>
      <c r="D287" s="4" t="s">
        <v>688</v>
      </c>
      <c r="E287" s="4" t="s">
        <v>693</v>
      </c>
      <c r="F287" s="1">
        <v>73</v>
      </c>
      <c r="G287" s="1">
        <v>80.099999999999994</v>
      </c>
      <c r="H287" s="5">
        <f>F287/2+G287/2</f>
        <v>76.55</v>
      </c>
      <c r="I287" s="1">
        <v>3</v>
      </c>
      <c r="J287" s="22"/>
    </row>
    <row r="288" spans="1:10" ht="25.5" customHeight="1" x14ac:dyDescent="0.2">
      <c r="A288" s="2" t="s">
        <v>694</v>
      </c>
      <c r="B288" s="6" t="s">
        <v>20</v>
      </c>
      <c r="C288" s="3" t="s">
        <v>680</v>
      </c>
      <c r="D288" s="4" t="s">
        <v>695</v>
      </c>
      <c r="E288" s="4" t="s">
        <v>696</v>
      </c>
      <c r="F288" s="1">
        <v>75</v>
      </c>
      <c r="G288" s="1">
        <v>82</v>
      </c>
      <c r="H288" s="5">
        <f>F288/2+G288/2</f>
        <v>78.5</v>
      </c>
      <c r="I288" s="1">
        <v>1</v>
      </c>
      <c r="J288" s="22" t="s">
        <v>103</v>
      </c>
    </row>
    <row r="289" spans="1:10" ht="25.5" customHeight="1" x14ac:dyDescent="0.2">
      <c r="A289" s="2" t="s">
        <v>697</v>
      </c>
      <c r="B289" s="6" t="s">
        <v>11</v>
      </c>
      <c r="C289" s="3" t="s">
        <v>680</v>
      </c>
      <c r="D289" s="4" t="s">
        <v>695</v>
      </c>
      <c r="E289" s="4" t="s">
        <v>698</v>
      </c>
      <c r="F289" s="1">
        <v>74.5</v>
      </c>
      <c r="G289" s="1">
        <v>80.08</v>
      </c>
      <c r="H289" s="5">
        <f>F289/2+G289/2</f>
        <v>77.289999999999992</v>
      </c>
      <c r="I289" s="1">
        <v>2</v>
      </c>
      <c r="J289" s="22"/>
    </row>
    <row r="290" spans="1:10" ht="25.5" customHeight="1" x14ac:dyDescent="0.2">
      <c r="A290" s="2" t="s">
        <v>699</v>
      </c>
      <c r="B290" s="6" t="s">
        <v>20</v>
      </c>
      <c r="C290" s="3" t="s">
        <v>680</v>
      </c>
      <c r="D290" s="4" t="s">
        <v>695</v>
      </c>
      <c r="E290" s="4" t="s">
        <v>700</v>
      </c>
      <c r="F290" s="1">
        <v>75.5</v>
      </c>
      <c r="G290" s="1">
        <v>77.239999999999995</v>
      </c>
      <c r="H290" s="5">
        <f>F290/2+G290/2</f>
        <v>76.37</v>
      </c>
      <c r="I290" s="1">
        <v>3</v>
      </c>
      <c r="J290" s="22"/>
    </row>
    <row r="291" spans="1:10" ht="25.5" customHeight="1" x14ac:dyDescent="0.2">
      <c r="A291" s="2" t="s">
        <v>701</v>
      </c>
      <c r="B291" s="6" t="s">
        <v>20</v>
      </c>
      <c r="C291" s="3" t="s">
        <v>702</v>
      </c>
      <c r="D291" s="4" t="s">
        <v>703</v>
      </c>
      <c r="E291" s="4" t="s">
        <v>704</v>
      </c>
      <c r="F291" s="1">
        <v>77.5</v>
      </c>
      <c r="G291" s="1">
        <v>82.7</v>
      </c>
      <c r="H291" s="5">
        <f t="shared" ref="H291:H314" si="9">F291/2+G291/2</f>
        <v>80.099999999999994</v>
      </c>
      <c r="I291" s="1">
        <v>1</v>
      </c>
      <c r="J291" s="22" t="s">
        <v>103</v>
      </c>
    </row>
    <row r="292" spans="1:10" ht="25.5" customHeight="1" x14ac:dyDescent="0.2">
      <c r="A292" s="2" t="s">
        <v>705</v>
      </c>
      <c r="B292" s="6" t="s">
        <v>11</v>
      </c>
      <c r="C292" s="3" t="s">
        <v>702</v>
      </c>
      <c r="D292" s="4" t="s">
        <v>703</v>
      </c>
      <c r="E292" s="4" t="s">
        <v>706</v>
      </c>
      <c r="F292" s="1">
        <v>75.5</v>
      </c>
      <c r="G292" s="1">
        <v>82.24</v>
      </c>
      <c r="H292" s="5">
        <f t="shared" si="9"/>
        <v>78.87</v>
      </c>
      <c r="I292" s="1">
        <v>2</v>
      </c>
      <c r="J292" s="22"/>
    </row>
    <row r="293" spans="1:10" ht="25.5" customHeight="1" x14ac:dyDescent="0.2">
      <c r="A293" s="2" t="s">
        <v>707</v>
      </c>
      <c r="B293" s="6" t="s">
        <v>20</v>
      </c>
      <c r="C293" s="3" t="s">
        <v>702</v>
      </c>
      <c r="D293" s="4" t="s">
        <v>703</v>
      </c>
      <c r="E293" s="4" t="s">
        <v>708</v>
      </c>
      <c r="F293" s="1">
        <v>78.5</v>
      </c>
      <c r="G293" s="1">
        <v>76.900000000000006</v>
      </c>
      <c r="H293" s="5">
        <f t="shared" si="9"/>
        <v>77.7</v>
      </c>
      <c r="I293" s="1">
        <v>3</v>
      </c>
      <c r="J293" s="22"/>
    </row>
    <row r="294" spans="1:10" ht="25.5" customHeight="1" x14ac:dyDescent="0.2">
      <c r="A294" s="2" t="s">
        <v>709</v>
      </c>
      <c r="B294" s="6" t="s">
        <v>20</v>
      </c>
      <c r="C294" s="3" t="s">
        <v>710</v>
      </c>
      <c r="D294" s="4" t="s">
        <v>681</v>
      </c>
      <c r="E294" s="4" t="s">
        <v>711</v>
      </c>
      <c r="F294" s="1">
        <v>64.5</v>
      </c>
      <c r="G294" s="1">
        <v>75.88</v>
      </c>
      <c r="H294" s="5">
        <f t="shared" si="9"/>
        <v>70.19</v>
      </c>
      <c r="I294" s="1">
        <v>1</v>
      </c>
      <c r="J294" s="22" t="s">
        <v>762</v>
      </c>
    </row>
    <row r="295" spans="1:10" ht="25.5" customHeight="1" x14ac:dyDescent="0.2">
      <c r="A295" s="2" t="s">
        <v>712</v>
      </c>
      <c r="B295" s="6" t="s">
        <v>20</v>
      </c>
      <c r="C295" s="3" t="s">
        <v>710</v>
      </c>
      <c r="D295" s="4" t="s">
        <v>681</v>
      </c>
      <c r="E295" s="3" t="s">
        <v>713</v>
      </c>
      <c r="F295" s="1">
        <v>60</v>
      </c>
      <c r="G295" s="1">
        <v>79.28</v>
      </c>
      <c r="H295" s="5">
        <f t="shared" si="9"/>
        <v>69.64</v>
      </c>
      <c r="I295" s="1">
        <v>2</v>
      </c>
      <c r="J295" s="22"/>
    </row>
    <row r="296" spans="1:10" ht="25.5" customHeight="1" x14ac:dyDescent="0.2">
      <c r="A296" s="2" t="s">
        <v>714</v>
      </c>
      <c r="B296" s="6" t="s">
        <v>20</v>
      </c>
      <c r="C296" s="3" t="s">
        <v>710</v>
      </c>
      <c r="D296" s="4" t="s">
        <v>681</v>
      </c>
      <c r="E296" s="4" t="s">
        <v>715</v>
      </c>
      <c r="F296" s="1">
        <v>65.5</v>
      </c>
      <c r="G296" s="1">
        <v>72.52</v>
      </c>
      <c r="H296" s="5">
        <f t="shared" si="9"/>
        <v>69.009999999999991</v>
      </c>
      <c r="I296" s="1">
        <v>3</v>
      </c>
      <c r="J296" s="22"/>
    </row>
    <row r="297" spans="1:10" ht="25.5" customHeight="1" x14ac:dyDescent="0.2">
      <c r="A297" s="2" t="s">
        <v>716</v>
      </c>
      <c r="B297" s="6" t="s">
        <v>20</v>
      </c>
      <c r="C297" s="3" t="s">
        <v>710</v>
      </c>
      <c r="D297" s="4" t="s">
        <v>681</v>
      </c>
      <c r="E297" s="3" t="s">
        <v>717</v>
      </c>
      <c r="F297" s="1">
        <v>60</v>
      </c>
      <c r="G297" s="1">
        <v>73.88</v>
      </c>
      <c r="H297" s="5">
        <f t="shared" si="9"/>
        <v>66.94</v>
      </c>
      <c r="I297" s="1">
        <v>4</v>
      </c>
      <c r="J297" s="22"/>
    </row>
    <row r="298" spans="1:10" ht="25.5" customHeight="1" x14ac:dyDescent="0.2">
      <c r="A298" s="2" t="s">
        <v>718</v>
      </c>
      <c r="B298" s="6" t="s">
        <v>11</v>
      </c>
      <c r="C298" s="3" t="s">
        <v>710</v>
      </c>
      <c r="D298" s="4" t="s">
        <v>688</v>
      </c>
      <c r="E298" s="4" t="s">
        <v>719</v>
      </c>
      <c r="F298" s="1">
        <v>71.5</v>
      </c>
      <c r="G298" s="1">
        <v>79.599999999999994</v>
      </c>
      <c r="H298" s="5">
        <f t="shared" si="9"/>
        <v>75.55</v>
      </c>
      <c r="I298" s="1">
        <v>1</v>
      </c>
      <c r="J298" s="22" t="s">
        <v>103</v>
      </c>
    </row>
    <row r="299" spans="1:10" ht="25.5" customHeight="1" x14ac:dyDescent="0.2">
      <c r="A299" s="2" t="s">
        <v>720</v>
      </c>
      <c r="B299" s="6" t="s">
        <v>11</v>
      </c>
      <c r="C299" s="3" t="s">
        <v>710</v>
      </c>
      <c r="D299" s="4" t="s">
        <v>688</v>
      </c>
      <c r="E299" s="4" t="s">
        <v>721</v>
      </c>
      <c r="F299" s="1">
        <v>67</v>
      </c>
      <c r="G299" s="1">
        <v>77.959999999999994</v>
      </c>
      <c r="H299" s="5">
        <f t="shared" si="9"/>
        <v>72.47999999999999</v>
      </c>
      <c r="I299" s="1">
        <v>2</v>
      </c>
      <c r="J299" s="22"/>
    </row>
    <row r="300" spans="1:10" ht="25.5" customHeight="1" x14ac:dyDescent="0.2">
      <c r="A300" s="2" t="s">
        <v>722</v>
      </c>
      <c r="B300" s="6" t="s">
        <v>11</v>
      </c>
      <c r="C300" s="3" t="s">
        <v>710</v>
      </c>
      <c r="D300" s="4" t="s">
        <v>688</v>
      </c>
      <c r="E300" s="4" t="s">
        <v>723</v>
      </c>
      <c r="F300" s="1">
        <v>63.5</v>
      </c>
      <c r="G300" s="1">
        <v>81.239999999999995</v>
      </c>
      <c r="H300" s="5">
        <f t="shared" si="9"/>
        <v>72.37</v>
      </c>
      <c r="I300" s="1">
        <v>3</v>
      </c>
      <c r="J300" s="22"/>
    </row>
    <row r="301" spans="1:10" ht="25.5" customHeight="1" x14ac:dyDescent="0.2">
      <c r="A301" s="2" t="s">
        <v>724</v>
      </c>
      <c r="B301" s="6" t="s">
        <v>11</v>
      </c>
      <c r="C301" s="3" t="s">
        <v>710</v>
      </c>
      <c r="D301" s="4" t="s">
        <v>688</v>
      </c>
      <c r="E301" s="4" t="s">
        <v>725</v>
      </c>
      <c r="F301" s="1">
        <v>63.5</v>
      </c>
      <c r="G301" s="1">
        <v>81.2</v>
      </c>
      <c r="H301" s="5">
        <f t="shared" si="9"/>
        <v>72.349999999999994</v>
      </c>
      <c r="I301" s="1">
        <v>4</v>
      </c>
      <c r="J301" s="22"/>
    </row>
    <row r="302" spans="1:10" ht="25.5" customHeight="1" x14ac:dyDescent="0.2">
      <c r="A302" s="2" t="s">
        <v>726</v>
      </c>
      <c r="B302" s="6" t="s">
        <v>11</v>
      </c>
      <c r="C302" s="3" t="s">
        <v>710</v>
      </c>
      <c r="D302" s="4" t="s">
        <v>115</v>
      </c>
      <c r="E302" s="4" t="s">
        <v>727</v>
      </c>
      <c r="F302" s="1">
        <v>74.5</v>
      </c>
      <c r="G302" s="1">
        <v>79.099999999999994</v>
      </c>
      <c r="H302" s="5">
        <f t="shared" si="9"/>
        <v>76.8</v>
      </c>
      <c r="I302" s="1">
        <v>1</v>
      </c>
      <c r="J302" s="22" t="s">
        <v>762</v>
      </c>
    </row>
    <row r="303" spans="1:10" ht="25.5" customHeight="1" x14ac:dyDescent="0.2">
      <c r="A303" s="2" t="s">
        <v>728</v>
      </c>
      <c r="B303" s="6" t="s">
        <v>11</v>
      </c>
      <c r="C303" s="3" t="s">
        <v>710</v>
      </c>
      <c r="D303" s="4" t="s">
        <v>115</v>
      </c>
      <c r="E303" s="4" t="s">
        <v>729</v>
      </c>
      <c r="F303" s="1">
        <v>63.5</v>
      </c>
      <c r="G303" s="1">
        <v>78.8</v>
      </c>
      <c r="H303" s="5">
        <f t="shared" si="9"/>
        <v>71.150000000000006</v>
      </c>
      <c r="I303" s="1">
        <v>2</v>
      </c>
      <c r="J303" s="22"/>
    </row>
    <row r="304" spans="1:10" ht="25.5" customHeight="1" x14ac:dyDescent="0.2">
      <c r="A304" s="2" t="s">
        <v>730</v>
      </c>
      <c r="B304" s="6" t="s">
        <v>11</v>
      </c>
      <c r="C304" s="3" t="s">
        <v>710</v>
      </c>
      <c r="D304" s="4" t="s">
        <v>115</v>
      </c>
      <c r="E304" s="4" t="s">
        <v>731</v>
      </c>
      <c r="F304" s="1">
        <v>63</v>
      </c>
      <c r="G304" s="1">
        <v>78.14</v>
      </c>
      <c r="H304" s="5">
        <f t="shared" si="9"/>
        <v>70.569999999999993</v>
      </c>
      <c r="I304" s="1">
        <v>3</v>
      </c>
      <c r="J304" s="22"/>
    </row>
    <row r="305" spans="1:10" ht="25.5" customHeight="1" x14ac:dyDescent="0.2">
      <c r="A305" s="2" t="s">
        <v>732</v>
      </c>
      <c r="B305" s="6" t="s">
        <v>20</v>
      </c>
      <c r="C305" s="3" t="s">
        <v>733</v>
      </c>
      <c r="D305" s="4" t="s">
        <v>734</v>
      </c>
      <c r="E305" s="4" t="s">
        <v>735</v>
      </c>
      <c r="F305" s="1">
        <v>76.5</v>
      </c>
      <c r="G305" s="1">
        <v>84.76</v>
      </c>
      <c r="H305" s="5">
        <f t="shared" si="9"/>
        <v>80.63</v>
      </c>
      <c r="I305" s="1">
        <v>1</v>
      </c>
      <c r="J305" s="22" t="s">
        <v>103</v>
      </c>
    </row>
    <row r="306" spans="1:10" ht="25.5" customHeight="1" x14ac:dyDescent="0.2">
      <c r="A306" s="2" t="s">
        <v>736</v>
      </c>
      <c r="B306" s="6" t="s">
        <v>11</v>
      </c>
      <c r="C306" s="3" t="s">
        <v>733</v>
      </c>
      <c r="D306" s="4" t="s">
        <v>734</v>
      </c>
      <c r="E306" s="4" t="s">
        <v>737</v>
      </c>
      <c r="F306" s="1">
        <v>74.5</v>
      </c>
      <c r="G306" s="1">
        <v>83.9</v>
      </c>
      <c r="H306" s="5">
        <f t="shared" si="9"/>
        <v>79.2</v>
      </c>
      <c r="I306" s="1">
        <v>2</v>
      </c>
      <c r="J306" s="22"/>
    </row>
    <row r="307" spans="1:10" ht="25.5" customHeight="1" x14ac:dyDescent="0.2">
      <c r="A307" s="2" t="s">
        <v>738</v>
      </c>
      <c r="B307" s="6" t="s">
        <v>20</v>
      </c>
      <c r="C307" s="3" t="s">
        <v>733</v>
      </c>
      <c r="D307" s="4" t="s">
        <v>734</v>
      </c>
      <c r="E307" s="4" t="s">
        <v>739</v>
      </c>
      <c r="F307" s="1">
        <v>74</v>
      </c>
      <c r="G307" s="1">
        <v>82.44</v>
      </c>
      <c r="H307" s="5">
        <f t="shared" si="9"/>
        <v>78.22</v>
      </c>
      <c r="I307" s="1">
        <v>3</v>
      </c>
      <c r="J307" s="22"/>
    </row>
    <row r="308" spans="1:10" ht="25.5" customHeight="1" x14ac:dyDescent="0.2">
      <c r="A308" s="2" t="s">
        <v>740</v>
      </c>
      <c r="B308" s="6" t="s">
        <v>20</v>
      </c>
      <c r="C308" s="3" t="s">
        <v>733</v>
      </c>
      <c r="D308" s="4" t="s">
        <v>741</v>
      </c>
      <c r="E308" s="4" t="s">
        <v>742</v>
      </c>
      <c r="F308" s="1">
        <v>74</v>
      </c>
      <c r="G308" s="1">
        <v>82.2</v>
      </c>
      <c r="H308" s="5">
        <f>F308/2+G308/2</f>
        <v>78.099999999999994</v>
      </c>
      <c r="I308" s="1">
        <v>1</v>
      </c>
      <c r="J308" s="22" t="s">
        <v>103</v>
      </c>
    </row>
    <row r="309" spans="1:10" ht="25.5" customHeight="1" x14ac:dyDescent="0.2">
      <c r="A309" s="2" t="s">
        <v>743</v>
      </c>
      <c r="B309" s="6" t="s">
        <v>20</v>
      </c>
      <c r="C309" s="3" t="s">
        <v>733</v>
      </c>
      <c r="D309" s="4" t="s">
        <v>741</v>
      </c>
      <c r="E309" s="4" t="s">
        <v>744</v>
      </c>
      <c r="F309" s="1">
        <v>74.5</v>
      </c>
      <c r="G309" s="1">
        <v>81.42</v>
      </c>
      <c r="H309" s="5">
        <f>F309/2+G309/2</f>
        <v>77.960000000000008</v>
      </c>
      <c r="I309" s="1">
        <v>2</v>
      </c>
      <c r="J309" s="22"/>
    </row>
    <row r="310" spans="1:10" ht="25.5" customHeight="1" x14ac:dyDescent="0.2">
      <c r="A310" s="2" t="s">
        <v>745</v>
      </c>
      <c r="B310" s="6" t="s">
        <v>20</v>
      </c>
      <c r="C310" s="3" t="s">
        <v>733</v>
      </c>
      <c r="D310" s="4" t="s">
        <v>741</v>
      </c>
      <c r="E310" s="4" t="s">
        <v>746</v>
      </c>
      <c r="F310" s="1">
        <v>73.5</v>
      </c>
      <c r="G310" s="1">
        <v>77.319999999999993</v>
      </c>
      <c r="H310" s="5">
        <f>F310/2+G310/2</f>
        <v>75.41</v>
      </c>
      <c r="I310" s="1">
        <v>3</v>
      </c>
      <c r="J310" s="22"/>
    </row>
    <row r="311" spans="1:10" ht="25.5" customHeight="1" x14ac:dyDescent="0.2">
      <c r="A311" s="2" t="s">
        <v>747</v>
      </c>
      <c r="B311" s="6" t="s">
        <v>20</v>
      </c>
      <c r="C311" s="3" t="s">
        <v>733</v>
      </c>
      <c r="D311" s="4" t="s">
        <v>741</v>
      </c>
      <c r="E311" s="4" t="s">
        <v>748</v>
      </c>
      <c r="F311" s="1">
        <v>73.5</v>
      </c>
      <c r="G311" s="1">
        <v>69.84</v>
      </c>
      <c r="H311" s="5">
        <f>F311/2+G311/2</f>
        <v>71.67</v>
      </c>
      <c r="I311" s="1">
        <v>4</v>
      </c>
      <c r="J311" s="22"/>
    </row>
    <row r="312" spans="1:10" ht="25.5" customHeight="1" x14ac:dyDescent="0.2">
      <c r="A312" s="2" t="s">
        <v>749</v>
      </c>
      <c r="B312" s="6" t="s">
        <v>11</v>
      </c>
      <c r="C312" s="3" t="s">
        <v>733</v>
      </c>
      <c r="D312" s="4" t="s">
        <v>61</v>
      </c>
      <c r="E312" s="4" t="s">
        <v>750</v>
      </c>
      <c r="F312" s="1">
        <v>79</v>
      </c>
      <c r="G312" s="1">
        <v>81.2</v>
      </c>
      <c r="H312" s="5">
        <f t="shared" si="9"/>
        <v>80.099999999999994</v>
      </c>
      <c r="I312" s="1">
        <v>1</v>
      </c>
      <c r="J312" s="22" t="s">
        <v>103</v>
      </c>
    </row>
    <row r="313" spans="1:10" ht="25.5" customHeight="1" x14ac:dyDescent="0.2">
      <c r="A313" s="2" t="s">
        <v>751</v>
      </c>
      <c r="B313" s="6" t="s">
        <v>11</v>
      </c>
      <c r="C313" s="3" t="s">
        <v>733</v>
      </c>
      <c r="D313" s="4" t="s">
        <v>61</v>
      </c>
      <c r="E313" s="4" t="s">
        <v>752</v>
      </c>
      <c r="F313" s="1">
        <v>73.5</v>
      </c>
      <c r="G313" s="1">
        <v>76.86</v>
      </c>
      <c r="H313" s="5">
        <f t="shared" si="9"/>
        <v>75.180000000000007</v>
      </c>
      <c r="I313" s="1">
        <v>2</v>
      </c>
      <c r="J313" s="22"/>
    </row>
    <row r="314" spans="1:10" ht="25.5" customHeight="1" x14ac:dyDescent="0.2">
      <c r="A314" s="2" t="s">
        <v>753</v>
      </c>
      <c r="B314" s="6" t="s">
        <v>20</v>
      </c>
      <c r="C314" s="3" t="s">
        <v>733</v>
      </c>
      <c r="D314" s="4" t="s">
        <v>61</v>
      </c>
      <c r="E314" s="4" t="s">
        <v>754</v>
      </c>
      <c r="F314" s="1">
        <v>71</v>
      </c>
      <c r="G314" s="1">
        <v>78.98</v>
      </c>
      <c r="H314" s="5">
        <f t="shared" si="9"/>
        <v>74.990000000000009</v>
      </c>
      <c r="I314" s="1">
        <v>3</v>
      </c>
      <c r="J314" s="22"/>
    </row>
    <row r="315" spans="1:10" ht="25.5" customHeight="1" x14ac:dyDescent="0.2">
      <c r="A315" s="2" t="s">
        <v>755</v>
      </c>
      <c r="B315" s="6" t="s">
        <v>11</v>
      </c>
      <c r="C315" s="3" t="s">
        <v>756</v>
      </c>
      <c r="D315" s="4" t="s">
        <v>61</v>
      </c>
      <c r="E315" s="4" t="s">
        <v>757</v>
      </c>
      <c r="F315" s="1">
        <v>72.5</v>
      </c>
      <c r="G315" s="1">
        <v>85.36</v>
      </c>
      <c r="H315" s="5">
        <f>F315/2+G315/2</f>
        <v>78.930000000000007</v>
      </c>
      <c r="I315" s="1">
        <v>1</v>
      </c>
      <c r="J315" s="22" t="s">
        <v>762</v>
      </c>
    </row>
    <row r="316" spans="1:10" ht="25.5" customHeight="1" x14ac:dyDescent="0.2">
      <c r="A316" s="2" t="s">
        <v>758</v>
      </c>
      <c r="B316" s="6" t="s">
        <v>11</v>
      </c>
      <c r="C316" s="3" t="s">
        <v>756</v>
      </c>
      <c r="D316" s="4" t="s">
        <v>61</v>
      </c>
      <c r="E316" s="4" t="s">
        <v>759</v>
      </c>
      <c r="F316" s="1">
        <v>72</v>
      </c>
      <c r="G316" s="1">
        <v>83.82</v>
      </c>
      <c r="H316" s="5">
        <f>F316/2+G316/2</f>
        <v>77.91</v>
      </c>
      <c r="I316" s="1">
        <v>2</v>
      </c>
      <c r="J316" s="22"/>
    </row>
    <row r="317" spans="1:10" ht="25.5" customHeight="1" thickBot="1" x14ac:dyDescent="0.25">
      <c r="A317" s="15" t="s">
        <v>760</v>
      </c>
      <c r="B317" s="16" t="s">
        <v>11</v>
      </c>
      <c r="C317" s="17" t="s">
        <v>756</v>
      </c>
      <c r="D317" s="18" t="s">
        <v>61</v>
      </c>
      <c r="E317" s="18" t="s">
        <v>761</v>
      </c>
      <c r="F317" s="19">
        <v>73</v>
      </c>
      <c r="G317" s="19">
        <v>81.540000000000006</v>
      </c>
      <c r="H317" s="23">
        <f>F317/2+G317/2</f>
        <v>77.27000000000001</v>
      </c>
      <c r="I317" s="19">
        <v>3</v>
      </c>
      <c r="J317" s="24"/>
    </row>
  </sheetData>
  <sortState xmlns:xlrd2="http://schemas.microsoft.com/office/spreadsheetml/2017/richdata2" ref="A246:I248">
    <sortCondition descending="1" ref="H246:H248"/>
  </sortState>
  <mergeCells count="1">
    <mergeCell ref="A1:J1"/>
  </mergeCells>
  <phoneticPr fontId="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考场考生信息表</dc:title>
  <dc:creator>nhjm</dc:creator>
  <cp:lastModifiedBy>lenovo</cp:lastModifiedBy>
  <cp:lastPrinted>2022-09-18T08:18:19Z</cp:lastPrinted>
  <dcterms:created xsi:type="dcterms:W3CDTF">2022-07-14T11:35:00Z</dcterms:created>
  <dcterms:modified xsi:type="dcterms:W3CDTF">2022-09-18T08:20:53Z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A9AA5C8784A144AD941E5E82FD5185D7</vt:lpwstr>
  </property>
  <property fmtid="{D5CDD505-2E9C-101B-9397-08002B2CF9AE}" pid="3" name="KSOProductBuildVer">
    <vt:lpwstr>2052-11.1.0.10463</vt:lpwstr>
  </property>
</Properties>
</file>