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9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<sst xmlns="http://schemas.openxmlformats.org/spreadsheetml/2006/main" count="324" uniqueCount="122">
  <si>
    <t>2022年云和县公务员录用考试总成绩及入围体检人员名单</t>
  </si>
  <si>
    <t>序号</t>
  </si>
  <si>
    <t>姓名</t>
  </si>
  <si>
    <t>性别</t>
  </si>
  <si>
    <t>报考单位</t>
  </si>
  <si>
    <t>报考职位</t>
  </si>
  <si>
    <t>笔试成绩</t>
  </si>
  <si>
    <t>面试成绩</t>
  </si>
  <si>
    <t>总成绩</t>
  </si>
  <si>
    <t>是否入围体检</t>
  </si>
  <si>
    <t>杨岱</t>
  </si>
  <si>
    <t>男</t>
  </si>
  <si>
    <t>云和县人民法院</t>
  </si>
  <si>
    <t>法官助理1</t>
  </si>
  <si>
    <t>是</t>
  </si>
  <si>
    <t>叶涛</t>
  </si>
  <si>
    <t>饶靖超</t>
  </si>
  <si>
    <t>邬颖洁</t>
  </si>
  <si>
    <t>女</t>
  </si>
  <si>
    <t>法官助理2</t>
  </si>
  <si>
    <t>石佳佳</t>
  </si>
  <si>
    <t>江高芬</t>
  </si>
  <si>
    <t>陈怡静</t>
  </si>
  <si>
    <t>方蔚溶</t>
  </si>
  <si>
    <t>曾黄欣</t>
  </si>
  <si>
    <t>吴林飞</t>
  </si>
  <si>
    <t>云和县人民检察院</t>
  </si>
  <si>
    <t>法检行政人员四级主任科员及以下</t>
  </si>
  <si>
    <t>季婷婷</t>
  </si>
  <si>
    <t>章晨</t>
  </si>
  <si>
    <r>
      <rPr>
        <sz val="14"/>
        <color rgb="FF000000"/>
        <rFont val="楷体_GB2312"/>
        <charset val="134"/>
      </rPr>
      <t>李</t>
    </r>
    <r>
      <rPr>
        <sz val="14"/>
        <color rgb="FF000000"/>
        <rFont val="宋体"/>
        <charset val="134"/>
      </rPr>
      <t>祎</t>
    </r>
    <r>
      <rPr>
        <sz val="14"/>
        <color rgb="FF000000"/>
        <rFont val="楷体_GB2312"/>
        <charset val="134"/>
      </rPr>
      <t>妮</t>
    </r>
  </si>
  <si>
    <t>云和县殡葬管理所</t>
  </si>
  <si>
    <t>综合文字一级科员</t>
  </si>
  <si>
    <t>赵宇</t>
  </si>
  <si>
    <t>吴素思</t>
  </si>
  <si>
    <t>刘媛媛</t>
  </si>
  <si>
    <t>数字宣传一级科员</t>
  </si>
  <si>
    <t>张静</t>
  </si>
  <si>
    <t>徐雅倩</t>
  </si>
  <si>
    <t>叶琳</t>
  </si>
  <si>
    <t>云和县司法局</t>
  </si>
  <si>
    <t>司法行政一级科员</t>
  </si>
  <si>
    <t>余龙丹</t>
  </si>
  <si>
    <t>陈曦</t>
  </si>
  <si>
    <r>
      <rPr>
        <sz val="14"/>
        <color rgb="FF000000"/>
        <rFont val="楷体_GB2312"/>
        <charset val="134"/>
      </rPr>
      <t>许</t>
    </r>
    <r>
      <rPr>
        <sz val="14"/>
        <color rgb="FF000000"/>
        <rFont val="宋体"/>
        <charset val="134"/>
      </rPr>
      <t>焮</t>
    </r>
    <r>
      <rPr>
        <sz val="14"/>
        <color rgb="FF000000"/>
        <rFont val="楷体_GB2312"/>
        <charset val="134"/>
      </rPr>
      <t>怡</t>
    </r>
  </si>
  <si>
    <t>云和县财政国库支付中心</t>
  </si>
  <si>
    <t>支付核算一级科员</t>
  </si>
  <si>
    <t>杨少君</t>
  </si>
  <si>
    <t>汤梦露</t>
  </si>
  <si>
    <t>云和县社会保险事业服务中心</t>
  </si>
  <si>
    <t>社会保险一级科员</t>
  </si>
  <si>
    <t>余倩</t>
  </si>
  <si>
    <t>梅逸凡</t>
  </si>
  <si>
    <t>蓝春霞</t>
  </si>
  <si>
    <t>云和县就业服务中心</t>
  </si>
  <si>
    <t>财务会计一级科员</t>
  </si>
  <si>
    <t>郑佳雨</t>
  </si>
  <si>
    <t>李梦瑶</t>
  </si>
  <si>
    <t>梅宇丹</t>
  </si>
  <si>
    <t>云和县自然资源和规划局</t>
  </si>
  <si>
    <t>森林防火一级科员</t>
  </si>
  <si>
    <t>夏奕函</t>
  </si>
  <si>
    <t>郭源</t>
  </si>
  <si>
    <t>缺考</t>
  </si>
  <si>
    <t>吕忆</t>
  </si>
  <si>
    <t>云和县市场监督管理局</t>
  </si>
  <si>
    <t>计算机一级科员</t>
  </si>
  <si>
    <t>汤旭东</t>
  </si>
  <si>
    <t>柳伊楠</t>
  </si>
  <si>
    <t>汪苗苗</t>
  </si>
  <si>
    <t>云和县老干部服务中心</t>
  </si>
  <si>
    <t>林殷羽</t>
  </si>
  <si>
    <t>吴丽灵</t>
  </si>
  <si>
    <t>张金阳</t>
  </si>
  <si>
    <t>丽水市住房公积金管理中心云和分中心</t>
  </si>
  <si>
    <t>公积金窗口一级科员</t>
  </si>
  <si>
    <t>陈鑫龙</t>
  </si>
  <si>
    <t>陈慧敏</t>
  </si>
  <si>
    <t>郑霖波</t>
  </si>
  <si>
    <t>云和县乡镇（街道）机关</t>
  </si>
  <si>
    <t>综合管理四级主任科员及以下</t>
  </si>
  <si>
    <t>肖元浩</t>
  </si>
  <si>
    <t>陈斐奇</t>
  </si>
  <si>
    <t>周文涛</t>
  </si>
  <si>
    <t>综合管理一级科员1</t>
  </si>
  <si>
    <t>许俊濠</t>
  </si>
  <si>
    <t>蓝国浩</t>
  </si>
  <si>
    <t>柳萍萍</t>
  </si>
  <si>
    <t>优秀村干部职位</t>
  </si>
  <si>
    <t>李乾平</t>
  </si>
  <si>
    <t>马克友</t>
  </si>
  <si>
    <t>项宗进</t>
  </si>
  <si>
    <t>云和县乡镇机关</t>
  </si>
  <si>
    <t>综合管理一级科员2</t>
  </si>
  <si>
    <t>叶海艳</t>
  </si>
  <si>
    <t>颜得华</t>
  </si>
  <si>
    <t>柳文杰</t>
  </si>
  <si>
    <t>云和县公安局</t>
  </si>
  <si>
    <t>普警一级警员1</t>
  </si>
  <si>
    <t>陈俊雄</t>
  </si>
  <si>
    <t>叶伟梁</t>
  </si>
  <si>
    <t>余春潮</t>
  </si>
  <si>
    <t>吴欣培</t>
  </si>
  <si>
    <t>张为民</t>
  </si>
  <si>
    <t>项玟轩</t>
  </si>
  <si>
    <t>普警一级警员2</t>
  </si>
  <si>
    <t>王汶馨</t>
  </si>
  <si>
    <t>赵钰佳</t>
  </si>
  <si>
    <t>董益超</t>
  </si>
  <si>
    <t>普警一级警员3</t>
  </si>
  <si>
    <r>
      <rPr>
        <sz val="14"/>
        <color rgb="FF000000"/>
        <rFont val="楷体_GB2312"/>
        <charset val="134"/>
      </rPr>
      <t>上官升</t>
    </r>
    <r>
      <rPr>
        <sz val="14"/>
        <color rgb="FF000000"/>
        <rFont val="宋体"/>
        <charset val="134"/>
      </rPr>
      <t>赟</t>
    </r>
  </si>
  <si>
    <t>潘吉盛</t>
  </si>
  <si>
    <t>雷正轩</t>
  </si>
  <si>
    <t>普警一级警员4</t>
  </si>
  <si>
    <t>雷铭君</t>
  </si>
  <si>
    <t>雷洪</t>
  </si>
  <si>
    <t>季尚荣</t>
  </si>
  <si>
    <t>普警一级警员5</t>
  </si>
  <si>
    <t>褚季凯</t>
  </si>
  <si>
    <t>叶景峰</t>
  </si>
  <si>
    <t>云和县应急管理行政执法队</t>
  </si>
  <si>
    <t>监察执法一级科员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</si>
</sst>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b/>
      <sz val="23"/>
      <name val="宋体"/>
      <charset val="134"/>
    </font>
    <font>
      <sz val="14"/>
      <color rgb="FF000000"/>
      <name val="楷体_GB2312"/>
      <charset val="134"/>
    </font>
    <font>
      <sz val="14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tabSelected="1" view="pageBreakPreview" zoomScaleNormal="100" topLeftCell="A2" workbookViewId="0">
      <selection activeCell="I74" sqref="A3:I74"/>
    </sheetView>
  </sheetViews>
  <sheetFormatPr defaultColWidth="9" defaultRowHeight="13.5"/>
  <cols>
    <col min="1" max="1" width="6.375" customWidth="1"/>
    <col min="2" max="2" width="10.375" customWidth="1"/>
    <col min="3" max="3" width="6.375" customWidth="1"/>
    <col min="4" max="4" width="21.75" customWidth="1"/>
    <col min="5" max="5" width="26.125" customWidth="1"/>
    <col min="7" max="8" width="9.125" style="5"/>
    <col min="9" max="9" width="10.25" customWidth="1"/>
  </cols>
  <sheetData>
    <row r="1" s="1" customFormat="1" ht="4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52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3" customFormat="1" ht="24" customHeight="1" spans="1:9">
      <c r="A3" s="8">
        <v>1</v>
      </c>
      <c r="B3" s="9" t="s">
        <v>10</v>
      </c>
      <c r="C3" s="9" t="s">
        <v>11</v>
      </c>
      <c r="D3" s="8" t="s">
        <v>12</v>
      </c>
      <c r="E3" s="8" t="s">
        <v>13</v>
      </c>
      <c r="F3" s="9">
        <v>138.3</v>
      </c>
      <c r="G3" s="10">
        <v>81.76</v>
      </c>
      <c r="H3" s="11">
        <v>76.716</v>
      </c>
      <c r="I3" s="13" t="s">
        <v>14</v>
      </c>
    </row>
    <row r="4" s="3" customFormat="1" ht="24" customHeight="1" spans="1:9">
      <c r="A4" s="8">
        <v>2</v>
      </c>
      <c r="B4" s="9" t="s">
        <v>15</v>
      </c>
      <c r="C4" s="9" t="s">
        <v>11</v>
      </c>
      <c r="D4" s="8" t="s">
        <v>12</v>
      </c>
      <c r="E4" s="8" t="s">
        <v>13</v>
      </c>
      <c r="F4" s="9">
        <v>137.8</v>
      </c>
      <c r="G4" s="10">
        <v>81.8</v>
      </c>
      <c r="H4" s="11">
        <v>76.64</v>
      </c>
      <c r="I4" s="13"/>
    </row>
    <row r="5" s="3" customFormat="1" ht="24" customHeight="1" spans="1:9">
      <c r="A5" s="8">
        <v>3</v>
      </c>
      <c r="B5" s="9" t="s">
        <v>16</v>
      </c>
      <c r="C5" s="9" t="s">
        <v>11</v>
      </c>
      <c r="D5" s="8" t="s">
        <v>12</v>
      </c>
      <c r="E5" s="8" t="s">
        <v>13</v>
      </c>
      <c r="F5" s="9">
        <v>135</v>
      </c>
      <c r="G5" s="10">
        <v>77.86</v>
      </c>
      <c r="H5" s="11">
        <v>73.716</v>
      </c>
      <c r="I5" s="13"/>
    </row>
    <row r="6" s="3" customFormat="1" ht="24" customHeight="1" spans="1:9">
      <c r="A6" s="8">
        <v>4</v>
      </c>
      <c r="B6" s="9" t="s">
        <v>17</v>
      </c>
      <c r="C6" s="9" t="s">
        <v>18</v>
      </c>
      <c r="D6" s="8" t="s">
        <v>12</v>
      </c>
      <c r="E6" s="8" t="s">
        <v>19</v>
      </c>
      <c r="F6" s="9">
        <v>139.1</v>
      </c>
      <c r="G6" s="10">
        <v>84.9</v>
      </c>
      <c r="H6" s="11">
        <v>78.76</v>
      </c>
      <c r="I6" s="13" t="s">
        <v>14</v>
      </c>
    </row>
    <row r="7" s="3" customFormat="1" ht="24" customHeight="1" spans="1:9">
      <c r="A7" s="8">
        <v>5</v>
      </c>
      <c r="B7" s="9" t="s">
        <v>20</v>
      </c>
      <c r="C7" s="9" t="s">
        <v>18</v>
      </c>
      <c r="D7" s="8" t="s">
        <v>12</v>
      </c>
      <c r="E7" s="8" t="s">
        <v>19</v>
      </c>
      <c r="F7" s="9">
        <v>135.6</v>
      </c>
      <c r="G7" s="10">
        <v>83.92</v>
      </c>
      <c r="H7" s="11">
        <v>77.472</v>
      </c>
      <c r="I7" s="13" t="s">
        <v>14</v>
      </c>
    </row>
    <row r="8" s="3" customFormat="1" ht="24" customHeight="1" spans="1:9">
      <c r="A8" s="8">
        <v>6</v>
      </c>
      <c r="B8" s="9" t="s">
        <v>21</v>
      </c>
      <c r="C8" s="9" t="s">
        <v>18</v>
      </c>
      <c r="D8" s="8" t="s">
        <v>12</v>
      </c>
      <c r="E8" s="8" t="s">
        <v>19</v>
      </c>
      <c r="F8" s="9">
        <v>132.8</v>
      </c>
      <c r="G8" s="10">
        <v>81.44</v>
      </c>
      <c r="H8" s="11">
        <v>75.424</v>
      </c>
      <c r="I8" s="13"/>
    </row>
    <row r="9" s="3" customFormat="1" ht="24" customHeight="1" spans="1:9">
      <c r="A9" s="8">
        <v>7</v>
      </c>
      <c r="B9" s="9" t="s">
        <v>22</v>
      </c>
      <c r="C9" s="9" t="s">
        <v>18</v>
      </c>
      <c r="D9" s="8" t="s">
        <v>12</v>
      </c>
      <c r="E9" s="8" t="s">
        <v>19</v>
      </c>
      <c r="F9" s="9">
        <v>134.9</v>
      </c>
      <c r="G9" s="10">
        <v>80.22</v>
      </c>
      <c r="H9" s="11">
        <v>75.112</v>
      </c>
      <c r="I9" s="13"/>
    </row>
    <row r="10" s="3" customFormat="1" ht="24" customHeight="1" spans="1:9">
      <c r="A10" s="8">
        <v>8</v>
      </c>
      <c r="B10" s="9" t="s">
        <v>23</v>
      </c>
      <c r="C10" s="9" t="s">
        <v>18</v>
      </c>
      <c r="D10" s="8" t="s">
        <v>12</v>
      </c>
      <c r="E10" s="8" t="s">
        <v>19</v>
      </c>
      <c r="F10" s="9">
        <v>129.7</v>
      </c>
      <c r="G10" s="10">
        <v>81.74</v>
      </c>
      <c r="H10" s="11">
        <v>74.984</v>
      </c>
      <c r="I10" s="13"/>
    </row>
    <row r="11" s="3" customFormat="1" ht="24" customHeight="1" spans="1:9">
      <c r="A11" s="8">
        <v>9</v>
      </c>
      <c r="B11" s="9" t="s">
        <v>24</v>
      </c>
      <c r="C11" s="9" t="s">
        <v>18</v>
      </c>
      <c r="D11" s="8" t="s">
        <v>12</v>
      </c>
      <c r="E11" s="8" t="s">
        <v>19</v>
      </c>
      <c r="F11" s="9">
        <v>136</v>
      </c>
      <c r="G11" s="10">
        <v>78.02</v>
      </c>
      <c r="H11" s="11">
        <v>74.012</v>
      </c>
      <c r="I11" s="13"/>
    </row>
    <row r="12" s="3" customFormat="1" ht="37.5" spans="1:9">
      <c r="A12" s="8">
        <v>10</v>
      </c>
      <c r="B12" s="9" t="s">
        <v>25</v>
      </c>
      <c r="C12" s="9" t="s">
        <v>11</v>
      </c>
      <c r="D12" s="8" t="s">
        <v>26</v>
      </c>
      <c r="E12" s="8" t="s">
        <v>27</v>
      </c>
      <c r="F12" s="9">
        <v>140.5</v>
      </c>
      <c r="G12" s="10">
        <v>81.24</v>
      </c>
      <c r="H12" s="11">
        <v>76.844</v>
      </c>
      <c r="I12" s="13" t="s">
        <v>14</v>
      </c>
    </row>
    <row r="13" s="3" customFormat="1" ht="37.5" spans="1:9">
      <c r="A13" s="8">
        <v>11</v>
      </c>
      <c r="B13" s="9" t="s">
        <v>28</v>
      </c>
      <c r="C13" s="9" t="s">
        <v>18</v>
      </c>
      <c r="D13" s="8" t="s">
        <v>26</v>
      </c>
      <c r="E13" s="8" t="s">
        <v>27</v>
      </c>
      <c r="F13" s="9">
        <v>134.4</v>
      </c>
      <c r="G13" s="10">
        <v>80.68</v>
      </c>
      <c r="H13" s="11">
        <v>75.288</v>
      </c>
      <c r="I13" s="13"/>
    </row>
    <row r="14" s="3" customFormat="1" ht="37.5" spans="1:9">
      <c r="A14" s="8">
        <v>12</v>
      </c>
      <c r="B14" s="9" t="s">
        <v>29</v>
      </c>
      <c r="C14" s="9" t="s">
        <v>18</v>
      </c>
      <c r="D14" s="8" t="s">
        <v>26</v>
      </c>
      <c r="E14" s="8" t="s">
        <v>27</v>
      </c>
      <c r="F14" s="9">
        <v>132</v>
      </c>
      <c r="G14" s="10">
        <v>81.28</v>
      </c>
      <c r="H14" s="11">
        <v>75.168</v>
      </c>
      <c r="I14" s="13"/>
    </row>
    <row r="15" s="3" customFormat="1" ht="24" customHeight="1" spans="1:9">
      <c r="A15" s="8">
        <v>13</v>
      </c>
      <c r="B15" s="9" t="s">
        <v>30</v>
      </c>
      <c r="C15" s="9" t="s">
        <v>18</v>
      </c>
      <c r="D15" s="8" t="s">
        <v>31</v>
      </c>
      <c r="E15" s="8" t="s">
        <v>32</v>
      </c>
      <c r="F15" s="9">
        <v>140.7</v>
      </c>
      <c r="G15" s="10">
        <v>84.84</v>
      </c>
      <c r="H15" s="11">
        <v>79.044</v>
      </c>
      <c r="I15" s="13" t="s">
        <v>14</v>
      </c>
    </row>
    <row r="16" s="3" customFormat="1" ht="24" customHeight="1" spans="1:9">
      <c r="A16" s="8">
        <v>14</v>
      </c>
      <c r="B16" s="9" t="s">
        <v>33</v>
      </c>
      <c r="C16" s="9" t="s">
        <v>11</v>
      </c>
      <c r="D16" s="8" t="s">
        <v>31</v>
      </c>
      <c r="E16" s="8" t="s">
        <v>32</v>
      </c>
      <c r="F16" s="9">
        <v>138.1</v>
      </c>
      <c r="G16" s="10">
        <v>81.46</v>
      </c>
      <c r="H16" s="11">
        <v>76.496</v>
      </c>
      <c r="I16" s="13"/>
    </row>
    <row r="17" s="3" customFormat="1" ht="24" customHeight="1" spans="1:9">
      <c r="A17" s="8">
        <v>15</v>
      </c>
      <c r="B17" s="9" t="s">
        <v>34</v>
      </c>
      <c r="C17" s="9" t="s">
        <v>18</v>
      </c>
      <c r="D17" s="8" t="s">
        <v>31</v>
      </c>
      <c r="E17" s="8" t="s">
        <v>32</v>
      </c>
      <c r="F17" s="9">
        <v>132.8</v>
      </c>
      <c r="G17" s="10">
        <v>79.92</v>
      </c>
      <c r="H17" s="11">
        <v>74.512</v>
      </c>
      <c r="I17" s="13"/>
    </row>
    <row r="18" s="3" customFormat="1" ht="24" customHeight="1" spans="1:9">
      <c r="A18" s="8">
        <v>16</v>
      </c>
      <c r="B18" s="9" t="s">
        <v>35</v>
      </c>
      <c r="C18" s="9" t="s">
        <v>18</v>
      </c>
      <c r="D18" s="8" t="s">
        <v>31</v>
      </c>
      <c r="E18" s="8" t="s">
        <v>36</v>
      </c>
      <c r="F18" s="9">
        <v>144.2</v>
      </c>
      <c r="G18" s="10">
        <v>82.06</v>
      </c>
      <c r="H18" s="11">
        <v>78.076</v>
      </c>
      <c r="I18" s="13" t="s">
        <v>14</v>
      </c>
    </row>
    <row r="19" s="3" customFormat="1" ht="24" customHeight="1" spans="1:9">
      <c r="A19" s="8">
        <v>17</v>
      </c>
      <c r="B19" s="9" t="s">
        <v>37</v>
      </c>
      <c r="C19" s="9" t="s">
        <v>18</v>
      </c>
      <c r="D19" s="8" t="s">
        <v>31</v>
      </c>
      <c r="E19" s="8" t="s">
        <v>36</v>
      </c>
      <c r="F19" s="9">
        <v>141.1</v>
      </c>
      <c r="G19" s="10">
        <v>79.7</v>
      </c>
      <c r="H19" s="11">
        <v>76.04</v>
      </c>
      <c r="I19" s="13"/>
    </row>
    <row r="20" s="3" customFormat="1" ht="24" customHeight="1" spans="1:9">
      <c r="A20" s="8">
        <v>18</v>
      </c>
      <c r="B20" s="9" t="s">
        <v>38</v>
      </c>
      <c r="C20" s="9" t="s">
        <v>18</v>
      </c>
      <c r="D20" s="8" t="s">
        <v>31</v>
      </c>
      <c r="E20" s="8" t="s">
        <v>36</v>
      </c>
      <c r="F20" s="9">
        <v>136.5</v>
      </c>
      <c r="G20" s="10">
        <v>80.64</v>
      </c>
      <c r="H20" s="11">
        <v>75.684</v>
      </c>
      <c r="I20" s="13"/>
    </row>
    <row r="21" s="3" customFormat="1" ht="24" customHeight="1" spans="1:9">
      <c r="A21" s="8">
        <v>19</v>
      </c>
      <c r="B21" s="9" t="s">
        <v>39</v>
      </c>
      <c r="C21" s="9" t="s">
        <v>18</v>
      </c>
      <c r="D21" s="8" t="s">
        <v>40</v>
      </c>
      <c r="E21" s="8" t="s">
        <v>41</v>
      </c>
      <c r="F21" s="9">
        <v>138.3</v>
      </c>
      <c r="G21" s="10">
        <v>77.3</v>
      </c>
      <c r="H21" s="11">
        <v>74.04</v>
      </c>
      <c r="I21" s="13" t="s">
        <v>14</v>
      </c>
    </row>
    <row r="22" s="3" customFormat="1" ht="24" customHeight="1" spans="1:9">
      <c r="A22" s="8">
        <v>20</v>
      </c>
      <c r="B22" s="9" t="s">
        <v>42</v>
      </c>
      <c r="C22" s="9" t="s">
        <v>18</v>
      </c>
      <c r="D22" s="8" t="s">
        <v>40</v>
      </c>
      <c r="E22" s="8" t="s">
        <v>41</v>
      </c>
      <c r="F22" s="9">
        <v>125.4</v>
      </c>
      <c r="G22" s="10">
        <v>76.22</v>
      </c>
      <c r="H22" s="11">
        <v>70.812</v>
      </c>
      <c r="I22" s="13"/>
    </row>
    <row r="23" s="3" customFormat="1" ht="24" customHeight="1" spans="1:9">
      <c r="A23" s="8">
        <v>21</v>
      </c>
      <c r="B23" s="9" t="s">
        <v>43</v>
      </c>
      <c r="C23" s="9" t="s">
        <v>18</v>
      </c>
      <c r="D23" s="8" t="s">
        <v>40</v>
      </c>
      <c r="E23" s="8" t="s">
        <v>41</v>
      </c>
      <c r="F23" s="9">
        <v>122.1</v>
      </c>
      <c r="G23" s="10">
        <v>73.24</v>
      </c>
      <c r="H23" s="11">
        <v>68.364</v>
      </c>
      <c r="I23" s="13"/>
    </row>
    <row r="24" s="3" customFormat="1" ht="37.5" spans="1:9">
      <c r="A24" s="8">
        <v>22</v>
      </c>
      <c r="B24" s="9" t="s">
        <v>44</v>
      </c>
      <c r="C24" s="9" t="s">
        <v>18</v>
      </c>
      <c r="D24" s="8" t="s">
        <v>45</v>
      </c>
      <c r="E24" s="8" t="s">
        <v>46</v>
      </c>
      <c r="F24" s="9">
        <v>144.8</v>
      </c>
      <c r="G24" s="10">
        <v>80.02</v>
      </c>
      <c r="H24" s="11">
        <v>76.972</v>
      </c>
      <c r="I24" s="13" t="s">
        <v>14</v>
      </c>
    </row>
    <row r="25" s="3" customFormat="1" ht="37.5" spans="1:9">
      <c r="A25" s="8">
        <v>23</v>
      </c>
      <c r="B25" s="9" t="s">
        <v>47</v>
      </c>
      <c r="C25" s="9" t="s">
        <v>18</v>
      </c>
      <c r="D25" s="8" t="s">
        <v>45</v>
      </c>
      <c r="E25" s="8" t="s">
        <v>46</v>
      </c>
      <c r="F25" s="9">
        <v>145.3</v>
      </c>
      <c r="G25" s="10">
        <v>75.36</v>
      </c>
      <c r="H25" s="11">
        <v>74.276</v>
      </c>
      <c r="I25" s="13"/>
    </row>
    <row r="26" s="3" customFormat="1" ht="37.5" spans="1:9">
      <c r="A26" s="8">
        <v>24</v>
      </c>
      <c r="B26" s="9" t="s">
        <v>48</v>
      </c>
      <c r="C26" s="9" t="s">
        <v>18</v>
      </c>
      <c r="D26" s="8" t="s">
        <v>49</v>
      </c>
      <c r="E26" s="8" t="s">
        <v>50</v>
      </c>
      <c r="F26" s="9">
        <v>131.6</v>
      </c>
      <c r="G26" s="10">
        <v>80.8</v>
      </c>
      <c r="H26" s="11">
        <v>74.8</v>
      </c>
      <c r="I26" s="13" t="s">
        <v>14</v>
      </c>
    </row>
    <row r="27" s="3" customFormat="1" ht="37.5" spans="1:9">
      <c r="A27" s="8">
        <v>25</v>
      </c>
      <c r="B27" s="9" t="s">
        <v>51</v>
      </c>
      <c r="C27" s="9" t="s">
        <v>18</v>
      </c>
      <c r="D27" s="8" t="s">
        <v>49</v>
      </c>
      <c r="E27" s="8" t="s">
        <v>50</v>
      </c>
      <c r="F27" s="9">
        <v>129.5</v>
      </c>
      <c r="G27" s="10">
        <v>80.12</v>
      </c>
      <c r="H27" s="11">
        <v>73.972</v>
      </c>
      <c r="I27" s="13"/>
    </row>
    <row r="28" s="3" customFormat="1" ht="37.5" spans="1:9">
      <c r="A28" s="8">
        <v>26</v>
      </c>
      <c r="B28" s="9" t="s">
        <v>52</v>
      </c>
      <c r="C28" s="9" t="s">
        <v>11</v>
      </c>
      <c r="D28" s="8" t="s">
        <v>49</v>
      </c>
      <c r="E28" s="8" t="s">
        <v>50</v>
      </c>
      <c r="F28" s="9">
        <v>122.6</v>
      </c>
      <c r="G28" s="10">
        <v>80.34</v>
      </c>
      <c r="H28" s="11">
        <v>72.724</v>
      </c>
      <c r="I28" s="13"/>
    </row>
    <row r="29" s="3" customFormat="1" ht="37.5" spans="1:9">
      <c r="A29" s="8">
        <v>27</v>
      </c>
      <c r="B29" s="9" t="s">
        <v>53</v>
      </c>
      <c r="C29" s="9" t="s">
        <v>18</v>
      </c>
      <c r="D29" s="8" t="s">
        <v>54</v>
      </c>
      <c r="E29" s="8" t="s">
        <v>55</v>
      </c>
      <c r="F29" s="9">
        <v>141.1</v>
      </c>
      <c r="G29" s="10">
        <v>76.1</v>
      </c>
      <c r="H29" s="11">
        <v>73.88</v>
      </c>
      <c r="I29" s="13" t="s">
        <v>14</v>
      </c>
    </row>
    <row r="30" s="3" customFormat="1" ht="37.5" spans="1:9">
      <c r="A30" s="8">
        <v>28</v>
      </c>
      <c r="B30" s="9" t="s">
        <v>56</v>
      </c>
      <c r="C30" s="9" t="s">
        <v>18</v>
      </c>
      <c r="D30" s="8" t="s">
        <v>54</v>
      </c>
      <c r="E30" s="8" t="s">
        <v>55</v>
      </c>
      <c r="F30" s="9">
        <v>137.6</v>
      </c>
      <c r="G30" s="10">
        <v>77</v>
      </c>
      <c r="H30" s="11">
        <v>73.72</v>
      </c>
      <c r="I30" s="13"/>
    </row>
    <row r="31" s="3" customFormat="1" ht="37.5" spans="1:9">
      <c r="A31" s="8">
        <v>29</v>
      </c>
      <c r="B31" s="9" t="s">
        <v>57</v>
      </c>
      <c r="C31" s="9" t="s">
        <v>18</v>
      </c>
      <c r="D31" s="8" t="s">
        <v>54</v>
      </c>
      <c r="E31" s="8" t="s">
        <v>55</v>
      </c>
      <c r="F31" s="9">
        <v>139.6</v>
      </c>
      <c r="G31" s="10">
        <v>76.02</v>
      </c>
      <c r="H31" s="11">
        <v>73.532</v>
      </c>
      <c r="I31" s="13"/>
    </row>
    <row r="32" s="3" customFormat="1" ht="37.5" spans="1:9">
      <c r="A32" s="8">
        <v>30</v>
      </c>
      <c r="B32" s="9" t="s">
        <v>58</v>
      </c>
      <c r="C32" s="9" t="s">
        <v>18</v>
      </c>
      <c r="D32" s="8" t="s">
        <v>59</v>
      </c>
      <c r="E32" s="8" t="s">
        <v>60</v>
      </c>
      <c r="F32" s="9">
        <v>126.5</v>
      </c>
      <c r="G32" s="10">
        <v>78.26</v>
      </c>
      <c r="H32" s="11">
        <v>72.256</v>
      </c>
      <c r="I32" s="13" t="s">
        <v>14</v>
      </c>
    </row>
    <row r="33" s="3" customFormat="1" ht="37.5" spans="1:9">
      <c r="A33" s="8">
        <v>31</v>
      </c>
      <c r="B33" s="9" t="s">
        <v>61</v>
      </c>
      <c r="C33" s="9" t="s">
        <v>18</v>
      </c>
      <c r="D33" s="8" t="s">
        <v>59</v>
      </c>
      <c r="E33" s="8" t="s">
        <v>60</v>
      </c>
      <c r="F33" s="9">
        <v>134.4</v>
      </c>
      <c r="G33" s="10">
        <v>73.58</v>
      </c>
      <c r="H33" s="11">
        <v>71.028</v>
      </c>
      <c r="I33" s="13"/>
    </row>
    <row r="34" s="3" customFormat="1" ht="37.5" spans="1:9">
      <c r="A34" s="8">
        <v>32</v>
      </c>
      <c r="B34" s="9" t="s">
        <v>62</v>
      </c>
      <c r="C34" s="9" t="s">
        <v>11</v>
      </c>
      <c r="D34" s="8" t="s">
        <v>59</v>
      </c>
      <c r="E34" s="8" t="s">
        <v>60</v>
      </c>
      <c r="F34" s="9">
        <v>125.1</v>
      </c>
      <c r="G34" s="10" t="s">
        <v>63</v>
      </c>
      <c r="H34" s="11">
        <v>25.02</v>
      </c>
      <c r="I34" s="13"/>
    </row>
    <row r="35" s="3" customFormat="1" ht="37.5" spans="1:9">
      <c r="A35" s="8">
        <v>33</v>
      </c>
      <c r="B35" s="9" t="s">
        <v>64</v>
      </c>
      <c r="C35" s="9" t="s">
        <v>18</v>
      </c>
      <c r="D35" s="8" t="s">
        <v>65</v>
      </c>
      <c r="E35" s="8" t="s">
        <v>66</v>
      </c>
      <c r="F35" s="9">
        <v>132.6</v>
      </c>
      <c r="G35" s="10">
        <v>79.98</v>
      </c>
      <c r="H35" s="11">
        <v>74.508</v>
      </c>
      <c r="I35" s="13" t="s">
        <v>14</v>
      </c>
    </row>
    <row r="36" s="4" customFormat="1" ht="38" customHeight="1" spans="1:9">
      <c r="A36" s="8">
        <v>34</v>
      </c>
      <c r="B36" s="9" t="s">
        <v>67</v>
      </c>
      <c r="C36" s="9" t="s">
        <v>11</v>
      </c>
      <c r="D36" s="8" t="s">
        <v>65</v>
      </c>
      <c r="E36" s="8" t="s">
        <v>66</v>
      </c>
      <c r="F36" s="9">
        <v>124.8</v>
      </c>
      <c r="G36" s="10">
        <v>77.86</v>
      </c>
      <c r="H36" s="11">
        <v>71.676</v>
      </c>
      <c r="I36" s="13"/>
    </row>
    <row r="37" s="4" customFormat="1" ht="38" customHeight="1" spans="1:9">
      <c r="A37" s="8">
        <v>35</v>
      </c>
      <c r="B37" s="9" t="s">
        <v>68</v>
      </c>
      <c r="C37" s="9" t="s">
        <v>11</v>
      </c>
      <c r="D37" s="8" t="s">
        <v>65</v>
      </c>
      <c r="E37" s="8" t="s">
        <v>66</v>
      </c>
      <c r="F37" s="9">
        <v>127.1</v>
      </c>
      <c r="G37" s="10">
        <v>75.34</v>
      </c>
      <c r="H37" s="11">
        <v>70.624</v>
      </c>
      <c r="I37" s="13"/>
    </row>
    <row r="38" s="3" customFormat="1" ht="37.5" spans="1:9">
      <c r="A38" s="8">
        <v>36</v>
      </c>
      <c r="B38" s="9" t="s">
        <v>69</v>
      </c>
      <c r="C38" s="9" t="s">
        <v>18</v>
      </c>
      <c r="D38" s="8" t="s">
        <v>70</v>
      </c>
      <c r="E38" s="8" t="s">
        <v>55</v>
      </c>
      <c r="F38" s="9">
        <v>135.6</v>
      </c>
      <c r="G38" s="10">
        <v>80.66</v>
      </c>
      <c r="H38" s="11">
        <v>75.516</v>
      </c>
      <c r="I38" s="13" t="s">
        <v>14</v>
      </c>
    </row>
    <row r="39" s="3" customFormat="1" ht="37.5" spans="1:9">
      <c r="A39" s="8">
        <v>37</v>
      </c>
      <c r="B39" s="9" t="s">
        <v>71</v>
      </c>
      <c r="C39" s="9" t="s">
        <v>18</v>
      </c>
      <c r="D39" s="8" t="s">
        <v>70</v>
      </c>
      <c r="E39" s="8" t="s">
        <v>55</v>
      </c>
      <c r="F39" s="9">
        <v>134</v>
      </c>
      <c r="G39" s="10">
        <v>78.94</v>
      </c>
      <c r="H39" s="11">
        <v>74.164</v>
      </c>
      <c r="I39" s="13"/>
    </row>
    <row r="40" s="3" customFormat="1" ht="37.5" spans="1:9">
      <c r="A40" s="8">
        <v>38</v>
      </c>
      <c r="B40" s="9" t="s">
        <v>72</v>
      </c>
      <c r="C40" s="9" t="s">
        <v>18</v>
      </c>
      <c r="D40" s="8" t="s">
        <v>70</v>
      </c>
      <c r="E40" s="8" t="s">
        <v>55</v>
      </c>
      <c r="F40" s="9">
        <v>131.8</v>
      </c>
      <c r="G40" s="10">
        <v>78.88</v>
      </c>
      <c r="H40" s="11">
        <v>73.688</v>
      </c>
      <c r="I40" s="13"/>
    </row>
    <row r="41" s="3" customFormat="1" ht="56.25" spans="1:9">
      <c r="A41" s="8">
        <v>39</v>
      </c>
      <c r="B41" s="9" t="s">
        <v>73</v>
      </c>
      <c r="C41" s="9" t="s">
        <v>18</v>
      </c>
      <c r="D41" s="8" t="s">
        <v>74</v>
      </c>
      <c r="E41" s="8" t="s">
        <v>75</v>
      </c>
      <c r="F41" s="9">
        <v>145.7</v>
      </c>
      <c r="G41" s="10">
        <v>80.24</v>
      </c>
      <c r="H41" s="11">
        <v>77.284</v>
      </c>
      <c r="I41" s="13" t="s">
        <v>14</v>
      </c>
    </row>
    <row r="42" s="3" customFormat="1" ht="56.25" spans="1:9">
      <c r="A42" s="8">
        <v>40</v>
      </c>
      <c r="B42" s="9" t="s">
        <v>76</v>
      </c>
      <c r="C42" s="9" t="s">
        <v>11</v>
      </c>
      <c r="D42" s="8" t="s">
        <v>74</v>
      </c>
      <c r="E42" s="8" t="s">
        <v>75</v>
      </c>
      <c r="F42" s="9">
        <v>128.7</v>
      </c>
      <c r="G42" s="10">
        <v>80.2</v>
      </c>
      <c r="H42" s="11">
        <v>73.86</v>
      </c>
      <c r="I42" s="13"/>
    </row>
    <row r="43" s="3" customFormat="1" ht="56.25" spans="1:9">
      <c r="A43" s="8">
        <v>41</v>
      </c>
      <c r="B43" s="9" t="s">
        <v>77</v>
      </c>
      <c r="C43" s="9" t="s">
        <v>18</v>
      </c>
      <c r="D43" s="8" t="s">
        <v>74</v>
      </c>
      <c r="E43" s="8" t="s">
        <v>75</v>
      </c>
      <c r="F43" s="9">
        <v>130.1</v>
      </c>
      <c r="G43" s="10">
        <v>74.18</v>
      </c>
      <c r="H43" s="11">
        <v>70.528</v>
      </c>
      <c r="I43" s="13"/>
    </row>
    <row r="44" s="3" customFormat="1" ht="39" customHeight="1" spans="1:9">
      <c r="A44" s="8">
        <v>42</v>
      </c>
      <c r="B44" s="9" t="s">
        <v>78</v>
      </c>
      <c r="C44" s="9" t="s">
        <v>11</v>
      </c>
      <c r="D44" s="8" t="s">
        <v>79</v>
      </c>
      <c r="E44" s="8" t="s">
        <v>80</v>
      </c>
      <c r="F44" s="9">
        <v>141.17</v>
      </c>
      <c r="G44" s="10">
        <v>82.94</v>
      </c>
      <c r="H44" s="11">
        <v>77.998</v>
      </c>
      <c r="I44" s="13" t="s">
        <v>14</v>
      </c>
    </row>
    <row r="45" s="3" customFormat="1" ht="37.5" spans="1:9">
      <c r="A45" s="8">
        <v>43</v>
      </c>
      <c r="B45" s="9" t="s">
        <v>81</v>
      </c>
      <c r="C45" s="9" t="s">
        <v>11</v>
      </c>
      <c r="D45" s="8" t="s">
        <v>79</v>
      </c>
      <c r="E45" s="8" t="s">
        <v>80</v>
      </c>
      <c r="F45" s="9">
        <v>133.83</v>
      </c>
      <c r="G45" s="10">
        <v>78.82</v>
      </c>
      <c r="H45" s="11">
        <v>74.058</v>
      </c>
      <c r="I45" s="13"/>
    </row>
    <row r="46" s="3" customFormat="1" ht="37.5" spans="1:9">
      <c r="A46" s="8">
        <v>44</v>
      </c>
      <c r="B46" s="9" t="s">
        <v>82</v>
      </c>
      <c r="C46" s="9" t="s">
        <v>11</v>
      </c>
      <c r="D46" s="8" t="s">
        <v>79</v>
      </c>
      <c r="E46" s="8" t="s">
        <v>80</v>
      </c>
      <c r="F46" s="9">
        <v>129</v>
      </c>
      <c r="G46" s="10">
        <v>73.66</v>
      </c>
      <c r="H46" s="11">
        <v>69.996</v>
      </c>
      <c r="I46" s="11"/>
    </row>
    <row r="47" s="3" customFormat="1" ht="37.5" spans="1:9">
      <c r="A47" s="8">
        <v>45</v>
      </c>
      <c r="B47" s="9" t="s">
        <v>83</v>
      </c>
      <c r="C47" s="9" t="s">
        <v>11</v>
      </c>
      <c r="D47" s="8" t="s">
        <v>79</v>
      </c>
      <c r="E47" s="8" t="s">
        <v>84</v>
      </c>
      <c r="F47" s="9">
        <v>148.33</v>
      </c>
      <c r="G47" s="10">
        <v>80.82</v>
      </c>
      <c r="H47" s="11">
        <v>78.158</v>
      </c>
      <c r="I47" s="11" t="s">
        <v>14</v>
      </c>
    </row>
    <row r="48" s="3" customFormat="1" ht="37.5" spans="1:9">
      <c r="A48" s="8">
        <v>46</v>
      </c>
      <c r="B48" s="9" t="s">
        <v>85</v>
      </c>
      <c r="C48" s="9" t="s">
        <v>11</v>
      </c>
      <c r="D48" s="8" t="s">
        <v>79</v>
      </c>
      <c r="E48" s="8" t="s">
        <v>84</v>
      </c>
      <c r="F48" s="9">
        <v>126.83</v>
      </c>
      <c r="G48" s="10">
        <v>74.66</v>
      </c>
      <c r="H48" s="11">
        <v>70.162</v>
      </c>
      <c r="I48" s="11"/>
    </row>
    <row r="49" s="3" customFormat="1" ht="37.5" spans="1:9">
      <c r="A49" s="8">
        <v>47</v>
      </c>
      <c r="B49" s="9" t="s">
        <v>86</v>
      </c>
      <c r="C49" s="9" t="s">
        <v>11</v>
      </c>
      <c r="D49" s="8" t="s">
        <v>79</v>
      </c>
      <c r="E49" s="8" t="s">
        <v>84</v>
      </c>
      <c r="F49" s="9">
        <v>122.17</v>
      </c>
      <c r="G49" s="10">
        <v>70.58</v>
      </c>
      <c r="H49" s="11">
        <v>66.782</v>
      </c>
      <c r="I49" s="13"/>
    </row>
    <row r="50" s="3" customFormat="1" ht="37.5" spans="1:9">
      <c r="A50" s="8">
        <v>48</v>
      </c>
      <c r="B50" s="9" t="s">
        <v>87</v>
      </c>
      <c r="C50" s="9" t="s">
        <v>18</v>
      </c>
      <c r="D50" s="8" t="s">
        <v>79</v>
      </c>
      <c r="E50" s="8" t="s">
        <v>88</v>
      </c>
      <c r="F50" s="9">
        <v>127.39</v>
      </c>
      <c r="G50" s="12">
        <v>81.6</v>
      </c>
      <c r="H50" s="11">
        <v>74.438</v>
      </c>
      <c r="I50" s="13" t="s">
        <v>14</v>
      </c>
    </row>
    <row r="51" s="3" customFormat="1" ht="37.5" spans="1:9">
      <c r="A51" s="8">
        <v>49</v>
      </c>
      <c r="B51" s="9" t="s">
        <v>89</v>
      </c>
      <c r="C51" s="9" t="s">
        <v>11</v>
      </c>
      <c r="D51" s="8" t="s">
        <v>79</v>
      </c>
      <c r="E51" s="8" t="s">
        <v>88</v>
      </c>
      <c r="F51" s="9">
        <v>119.43</v>
      </c>
      <c r="G51" s="12">
        <v>82.76</v>
      </c>
      <c r="H51" s="11">
        <v>73.542</v>
      </c>
      <c r="I51" s="13"/>
    </row>
    <row r="52" s="3" customFormat="1" ht="37.5" spans="1:9">
      <c r="A52" s="8">
        <v>50</v>
      </c>
      <c r="B52" s="9" t="s">
        <v>90</v>
      </c>
      <c r="C52" s="9" t="s">
        <v>11</v>
      </c>
      <c r="D52" s="8" t="s">
        <v>79</v>
      </c>
      <c r="E52" s="8" t="s">
        <v>88</v>
      </c>
      <c r="F52" s="9">
        <v>118.3</v>
      </c>
      <c r="G52" s="12">
        <v>77.92</v>
      </c>
      <c r="H52" s="11">
        <v>70.412</v>
      </c>
      <c r="I52" s="13"/>
    </row>
    <row r="53" s="3" customFormat="1" ht="24" customHeight="1" spans="1:9">
      <c r="A53" s="8">
        <v>51</v>
      </c>
      <c r="B53" s="9" t="s">
        <v>91</v>
      </c>
      <c r="C53" s="9" t="s">
        <v>11</v>
      </c>
      <c r="D53" s="8" t="s">
        <v>92</v>
      </c>
      <c r="E53" s="8" t="s">
        <v>93</v>
      </c>
      <c r="F53" s="9">
        <v>126.33</v>
      </c>
      <c r="G53" s="10">
        <v>80.9</v>
      </c>
      <c r="H53" s="11">
        <v>73.806</v>
      </c>
      <c r="I53" s="13" t="s">
        <v>14</v>
      </c>
    </row>
    <row r="54" s="3" customFormat="1" ht="24" customHeight="1" spans="1:9">
      <c r="A54" s="8">
        <v>52</v>
      </c>
      <c r="B54" s="9" t="s">
        <v>94</v>
      </c>
      <c r="C54" s="9" t="s">
        <v>18</v>
      </c>
      <c r="D54" s="8" t="s">
        <v>92</v>
      </c>
      <c r="E54" s="8" t="s">
        <v>93</v>
      </c>
      <c r="F54" s="9">
        <v>129.33</v>
      </c>
      <c r="G54" s="10">
        <v>77.98</v>
      </c>
      <c r="H54" s="11">
        <v>72.654</v>
      </c>
      <c r="I54" s="13"/>
    </row>
    <row r="55" s="3" customFormat="1" ht="24" customHeight="1" spans="1:9">
      <c r="A55" s="8">
        <v>53</v>
      </c>
      <c r="B55" s="9" t="s">
        <v>95</v>
      </c>
      <c r="C55" s="9" t="s">
        <v>11</v>
      </c>
      <c r="D55" s="8" t="s">
        <v>92</v>
      </c>
      <c r="E55" s="8" t="s">
        <v>93</v>
      </c>
      <c r="F55" s="9">
        <v>111</v>
      </c>
      <c r="G55" s="10">
        <v>73.84</v>
      </c>
      <c r="H55" s="11">
        <v>66.504</v>
      </c>
      <c r="I55" s="13"/>
    </row>
    <row r="56" s="3" customFormat="1" ht="24" customHeight="1" spans="1:9">
      <c r="A56" s="8">
        <v>54</v>
      </c>
      <c r="B56" s="9" t="s">
        <v>96</v>
      </c>
      <c r="C56" s="9" t="s">
        <v>11</v>
      </c>
      <c r="D56" s="8" t="s">
        <v>97</v>
      </c>
      <c r="E56" s="8" t="s">
        <v>98</v>
      </c>
      <c r="F56" s="9">
        <v>70.65</v>
      </c>
      <c r="G56" s="12">
        <v>83.74</v>
      </c>
      <c r="H56" s="13">
        <v>78.504</v>
      </c>
      <c r="I56" s="13" t="s">
        <v>14</v>
      </c>
    </row>
    <row r="57" s="3" customFormat="1" ht="24" customHeight="1" spans="1:9">
      <c r="A57" s="8">
        <v>55</v>
      </c>
      <c r="B57" s="9" t="s">
        <v>99</v>
      </c>
      <c r="C57" s="9" t="s">
        <v>11</v>
      </c>
      <c r="D57" s="8" t="s">
        <v>97</v>
      </c>
      <c r="E57" s="8" t="s">
        <v>98</v>
      </c>
      <c r="F57" s="9">
        <v>71.62</v>
      </c>
      <c r="G57" s="12">
        <v>79.84</v>
      </c>
      <c r="H57" s="13">
        <v>76.552</v>
      </c>
      <c r="I57" s="13" t="s">
        <v>14</v>
      </c>
    </row>
    <row r="58" s="3" customFormat="1" ht="24" customHeight="1" spans="1:9">
      <c r="A58" s="8">
        <v>56</v>
      </c>
      <c r="B58" s="9" t="s">
        <v>100</v>
      </c>
      <c r="C58" s="9" t="s">
        <v>11</v>
      </c>
      <c r="D58" s="8" t="s">
        <v>97</v>
      </c>
      <c r="E58" s="8" t="s">
        <v>98</v>
      </c>
      <c r="F58" s="9">
        <v>75.32</v>
      </c>
      <c r="G58" s="12">
        <v>77.04</v>
      </c>
      <c r="H58" s="13">
        <v>76.352</v>
      </c>
      <c r="I58" s="13"/>
    </row>
    <row r="59" s="3" customFormat="1" ht="24" customHeight="1" spans="1:9">
      <c r="A59" s="8">
        <v>57</v>
      </c>
      <c r="B59" s="9" t="s">
        <v>101</v>
      </c>
      <c r="C59" s="9" t="s">
        <v>11</v>
      </c>
      <c r="D59" s="8" t="s">
        <v>97</v>
      </c>
      <c r="E59" s="8" t="s">
        <v>98</v>
      </c>
      <c r="F59" s="9">
        <v>70.32</v>
      </c>
      <c r="G59" s="12">
        <v>80.12</v>
      </c>
      <c r="H59" s="13">
        <v>76.2</v>
      </c>
      <c r="I59" s="13"/>
    </row>
    <row r="60" s="4" customFormat="1" ht="38" customHeight="1" spans="1:9">
      <c r="A60" s="8">
        <v>58</v>
      </c>
      <c r="B60" s="9" t="s">
        <v>102</v>
      </c>
      <c r="C60" s="9" t="s">
        <v>11</v>
      </c>
      <c r="D60" s="8" t="s">
        <v>97</v>
      </c>
      <c r="E60" s="8" t="s">
        <v>98</v>
      </c>
      <c r="F60" s="9">
        <v>67.22</v>
      </c>
      <c r="G60" s="12">
        <v>78.96</v>
      </c>
      <c r="H60" s="13">
        <v>74.264</v>
      </c>
      <c r="I60" s="13"/>
    </row>
    <row r="61" s="3" customFormat="1" ht="24" customHeight="1" spans="1:9">
      <c r="A61" s="8">
        <v>59</v>
      </c>
      <c r="B61" s="9" t="s">
        <v>103</v>
      </c>
      <c r="C61" s="9" t="s">
        <v>11</v>
      </c>
      <c r="D61" s="8" t="s">
        <v>97</v>
      </c>
      <c r="E61" s="8" t="s">
        <v>98</v>
      </c>
      <c r="F61" s="9">
        <v>68.85</v>
      </c>
      <c r="G61" s="12">
        <v>19</v>
      </c>
      <c r="H61" s="13">
        <v>38.94</v>
      </c>
      <c r="I61" s="13"/>
    </row>
    <row r="62" s="3" customFormat="1" ht="24" customHeight="1" spans="1:9">
      <c r="A62" s="8">
        <v>60</v>
      </c>
      <c r="B62" s="9" t="s">
        <v>104</v>
      </c>
      <c r="C62" s="9" t="s">
        <v>18</v>
      </c>
      <c r="D62" s="8" t="s">
        <v>97</v>
      </c>
      <c r="E62" s="8" t="s">
        <v>105</v>
      </c>
      <c r="F62" s="9">
        <v>75.35</v>
      </c>
      <c r="G62" s="12">
        <v>78.98</v>
      </c>
      <c r="H62" s="13">
        <v>77.528</v>
      </c>
      <c r="I62" s="13" t="s">
        <v>14</v>
      </c>
    </row>
    <row r="63" s="3" customFormat="1" ht="24" customHeight="1" spans="1:9">
      <c r="A63" s="8">
        <v>61</v>
      </c>
      <c r="B63" s="9" t="s">
        <v>106</v>
      </c>
      <c r="C63" s="9" t="s">
        <v>18</v>
      </c>
      <c r="D63" s="8" t="s">
        <v>97</v>
      </c>
      <c r="E63" s="8" t="s">
        <v>105</v>
      </c>
      <c r="F63" s="9">
        <v>72.32</v>
      </c>
      <c r="G63" s="12">
        <v>79.88</v>
      </c>
      <c r="H63" s="13">
        <v>76.856</v>
      </c>
      <c r="I63" s="13"/>
    </row>
    <row r="64" s="3" customFormat="1" ht="24" customHeight="1" spans="1:9">
      <c r="A64" s="8">
        <v>62</v>
      </c>
      <c r="B64" s="9" t="s">
        <v>107</v>
      </c>
      <c r="C64" s="9" t="s">
        <v>18</v>
      </c>
      <c r="D64" s="8" t="s">
        <v>97</v>
      </c>
      <c r="E64" s="8" t="s">
        <v>105</v>
      </c>
      <c r="F64" s="9">
        <v>71.5</v>
      </c>
      <c r="G64" s="12">
        <v>75.86</v>
      </c>
      <c r="H64" s="13">
        <v>74.116</v>
      </c>
      <c r="I64" s="13"/>
    </row>
    <row r="65" s="3" customFormat="1" ht="24" customHeight="1" spans="1:9">
      <c r="A65" s="8">
        <v>63</v>
      </c>
      <c r="B65" s="9" t="s">
        <v>108</v>
      </c>
      <c r="C65" s="9" t="s">
        <v>11</v>
      </c>
      <c r="D65" s="8" t="s">
        <v>97</v>
      </c>
      <c r="E65" s="8" t="s">
        <v>109</v>
      </c>
      <c r="F65" s="9">
        <v>71.32</v>
      </c>
      <c r="G65" s="12">
        <v>78.54</v>
      </c>
      <c r="H65" s="13">
        <v>75.652</v>
      </c>
      <c r="I65" s="13" t="s">
        <v>14</v>
      </c>
    </row>
    <row r="66" s="3" customFormat="1" ht="24" customHeight="1" spans="1:9">
      <c r="A66" s="8">
        <v>64</v>
      </c>
      <c r="B66" s="9" t="s">
        <v>110</v>
      </c>
      <c r="C66" s="9" t="s">
        <v>11</v>
      </c>
      <c r="D66" s="8" t="s">
        <v>97</v>
      </c>
      <c r="E66" s="8" t="s">
        <v>109</v>
      </c>
      <c r="F66" s="9">
        <v>66.67</v>
      </c>
      <c r="G66" s="12">
        <v>78.54</v>
      </c>
      <c r="H66" s="13">
        <v>73.792</v>
      </c>
      <c r="I66" s="13"/>
    </row>
    <row r="67" s="3" customFormat="1" ht="24" customHeight="1" spans="1:9">
      <c r="A67" s="8">
        <v>65</v>
      </c>
      <c r="B67" s="9" t="s">
        <v>111</v>
      </c>
      <c r="C67" s="9" t="s">
        <v>11</v>
      </c>
      <c r="D67" s="8" t="s">
        <v>97</v>
      </c>
      <c r="E67" s="8" t="s">
        <v>109</v>
      </c>
      <c r="F67" s="9">
        <v>65.47</v>
      </c>
      <c r="G67" s="12">
        <v>75.24</v>
      </c>
      <c r="H67" s="13">
        <v>71.332</v>
      </c>
      <c r="I67" s="13"/>
    </row>
    <row r="68" s="3" customFormat="1" ht="24" customHeight="1" spans="1:9">
      <c r="A68" s="8">
        <v>66</v>
      </c>
      <c r="B68" s="9" t="s">
        <v>112</v>
      </c>
      <c r="C68" s="9" t="s">
        <v>11</v>
      </c>
      <c r="D68" s="8" t="s">
        <v>97</v>
      </c>
      <c r="E68" s="8" t="s">
        <v>113</v>
      </c>
      <c r="F68" s="9">
        <v>67.07</v>
      </c>
      <c r="G68" s="12">
        <v>82.38</v>
      </c>
      <c r="H68" s="13">
        <f t="shared" ref="H68:H70" si="0">F68*0.4+G68*0.6</f>
        <v>76.256</v>
      </c>
      <c r="I68" s="13" t="s">
        <v>14</v>
      </c>
    </row>
    <row r="69" s="3" customFormat="1" ht="24" customHeight="1" spans="1:9">
      <c r="A69" s="8">
        <v>67</v>
      </c>
      <c r="B69" s="9" t="s">
        <v>114</v>
      </c>
      <c r="C69" s="9" t="s">
        <v>11</v>
      </c>
      <c r="D69" s="8" t="s">
        <v>97</v>
      </c>
      <c r="E69" s="8" t="s">
        <v>113</v>
      </c>
      <c r="F69" s="9">
        <v>68.13</v>
      </c>
      <c r="G69" s="12">
        <v>79.68</v>
      </c>
      <c r="H69" s="13">
        <f t="shared" si="0"/>
        <v>75.06</v>
      </c>
      <c r="I69" s="13"/>
    </row>
    <row r="70" s="3" customFormat="1" ht="24" customHeight="1" spans="1:9">
      <c r="A70" s="8">
        <v>68</v>
      </c>
      <c r="B70" s="9" t="s">
        <v>115</v>
      </c>
      <c r="C70" s="9" t="s">
        <v>11</v>
      </c>
      <c r="D70" s="8" t="s">
        <v>97</v>
      </c>
      <c r="E70" s="8" t="s">
        <v>113</v>
      </c>
      <c r="F70" s="9">
        <v>62.43</v>
      </c>
      <c r="G70" s="12">
        <v>79.62</v>
      </c>
      <c r="H70" s="13">
        <f t="shared" si="0"/>
        <v>72.744</v>
      </c>
      <c r="I70" s="13"/>
    </row>
    <row r="71" s="3" customFormat="1" ht="24" customHeight="1" spans="1:9">
      <c r="A71" s="8">
        <v>69</v>
      </c>
      <c r="B71" s="9" t="s">
        <v>116</v>
      </c>
      <c r="C71" s="9" t="s">
        <v>11</v>
      </c>
      <c r="D71" s="8" t="s">
        <v>97</v>
      </c>
      <c r="E71" s="8" t="s">
        <v>117</v>
      </c>
      <c r="F71" s="9">
        <v>64.7</v>
      </c>
      <c r="G71" s="12">
        <v>83.88</v>
      </c>
      <c r="H71" s="13">
        <v>76.208</v>
      </c>
      <c r="I71" s="13" t="s">
        <v>14</v>
      </c>
    </row>
    <row r="72" s="3" customFormat="1" ht="24" customHeight="1" spans="1:9">
      <c r="A72" s="8">
        <v>70</v>
      </c>
      <c r="B72" s="9" t="s">
        <v>118</v>
      </c>
      <c r="C72" s="9" t="s">
        <v>11</v>
      </c>
      <c r="D72" s="8" t="s">
        <v>97</v>
      </c>
      <c r="E72" s="8" t="s">
        <v>117</v>
      </c>
      <c r="F72" s="9">
        <v>64.88</v>
      </c>
      <c r="G72" s="12">
        <v>79.58</v>
      </c>
      <c r="H72" s="13">
        <v>73.7</v>
      </c>
      <c r="I72" s="13"/>
    </row>
    <row r="73" s="3" customFormat="1" ht="24" customHeight="1" spans="1:9">
      <c r="A73" s="8">
        <v>71</v>
      </c>
      <c r="B73" s="9" t="s">
        <v>119</v>
      </c>
      <c r="C73" s="9" t="s">
        <v>11</v>
      </c>
      <c r="D73" s="8" t="s">
        <v>97</v>
      </c>
      <c r="E73" s="8" t="s">
        <v>117</v>
      </c>
      <c r="F73" s="9">
        <v>63.45</v>
      </c>
      <c r="G73" s="12">
        <v>80.24</v>
      </c>
      <c r="H73" s="13">
        <v>73.524</v>
      </c>
      <c r="I73" s="13"/>
    </row>
    <row r="74" s="3" customFormat="1" ht="37.5" spans="1:9">
      <c r="A74" s="8">
        <v>72</v>
      </c>
      <c r="B74" s="9" t="s">
        <v>115</v>
      </c>
      <c r="C74" s="9" t="s">
        <v>11</v>
      </c>
      <c r="D74" s="8" t="s">
        <v>120</v>
      </c>
      <c r="E74" s="8" t="s">
        <v>121</v>
      </c>
      <c r="F74" s="9">
        <v>126.33</v>
      </c>
      <c r="G74" s="12">
        <v>79.82</v>
      </c>
      <c r="H74" s="11">
        <f>F74/2*0.4+G74*0.6</f>
        <v>73.158</v>
      </c>
      <c r="I74" s="13" t="s">
        <v>14</v>
      </c>
    </row>
  </sheetData>
  <mergeCells count="1">
    <mergeCell ref="A1:I1"/>
  </mergeCells>
  <pageMargins left="0.751388888888889" right="0.751388888888889" top="1" bottom="1" header="0.5" footer="0.5"/>
  <pageSetup paperSize="9" scale="8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2022-08-06T09:37:10Z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7B59CA11AB284577BCF3262DCE8C6F64</vt:lpwstr>
  </property>
</Properties>
</file>