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g\Desktop\"/>
    </mc:Choice>
  </mc:AlternateContent>
  <xr:revisionPtr revIDLastSave="0" documentId="8_{772F82A9-8457-47EC-84A9-D48C443227AF}" xr6:coauthVersionLast="47" xr6:coauthVersionMax="47" xr10:uidLastSave="{00000000-0000-0000-0000-000000000000}"/>
  <bookViews>
    <workbookView xWindow="-120" yWindow="-120" windowWidth="29040" windowHeight="15720" xr2:uid="{712C64B8-91A0-4F9B-BC9A-381FCABF1DB2}"/>
  </bookViews>
  <sheets>
    <sheet name="Sheet1" sheetId="1" r:id="rId1"/>
  </sheets>
  <definedNames>
    <definedName name="_xlnm._FilterDatabase" localSheetId="0" hidden="1">Sheet1!$A$2:$G$84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1" l="1"/>
  <c r="G82" i="1"/>
  <c r="G81" i="1"/>
  <c r="G80" i="1"/>
  <c r="G79" i="1"/>
  <c r="G77" i="1"/>
  <c r="G76" i="1"/>
  <c r="G74" i="1"/>
  <c r="G73" i="1"/>
  <c r="G71" i="1"/>
  <c r="G70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<sst xmlns="http://schemas.openxmlformats.org/spreadsheetml/2006/main" count="280" uniqueCount="134">
  <si>
    <t>招聘单位</t>
  </si>
  <si>
    <t>招聘岗位</t>
  </si>
  <si>
    <t>招聘人数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</si>
  <si>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</si>
  <si>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</si>
  <si>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</si>
  <si>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南湖区爱国卫生发展中心</t>
  </si>
  <si>
    <t>01信息化</t>
  </si>
  <si>
    <t>22060000011201</t>
  </si>
  <si>
    <t>22060000011219</t>
  </si>
  <si>
    <t>22060000011202</t>
  </si>
  <si>
    <t>南湖区卫生会计核算中心</t>
  </si>
  <si>
    <t>02行政管理</t>
  </si>
  <si>
    <t>22060000010806</t>
  </si>
  <si>
    <t>22060000010803</t>
  </si>
  <si>
    <t>22060000010822</t>
  </si>
  <si>
    <t>南湖区疾病预防控制中心</t>
  </si>
  <si>
    <t>03卫生管理</t>
  </si>
  <si>
    <t>22060000010111</t>
  </si>
  <si>
    <t>22060000010212</t>
  </si>
  <si>
    <t>22060000010217</t>
  </si>
  <si>
    <t>05公共卫生</t>
  </si>
  <si>
    <t>22060000010624</t>
  </si>
  <si>
    <t>南湖区妇幼保健院（余新中心医院）</t>
  </si>
  <si>
    <t>08外科</t>
  </si>
  <si>
    <t>22060000010123</t>
  </si>
  <si>
    <t>新嘉街道社区卫生服务中心</t>
  </si>
  <si>
    <t>09B超影像</t>
  </si>
  <si>
    <t>22060000010121</t>
  </si>
  <si>
    <t>缺考</t>
    <phoneticPr fontId="3" type="noConversion"/>
  </si>
  <si>
    <t>-</t>
    <phoneticPr fontId="3" type="noConversion"/>
  </si>
  <si>
    <t>22060000010122</t>
  </si>
  <si>
    <t>22060000010101</t>
  </si>
  <si>
    <t>建设街道社区卫生服务中心</t>
  </si>
  <si>
    <t>10全科</t>
  </si>
  <si>
    <t>22060000010208</t>
  </si>
  <si>
    <t>22060000010125</t>
  </si>
  <si>
    <t>22060000010104</t>
  </si>
  <si>
    <t>大桥镇卫生院</t>
  </si>
  <si>
    <t>11口腔科</t>
  </si>
  <si>
    <t>22060000010702</t>
  </si>
  <si>
    <t>22060000010707</t>
  </si>
  <si>
    <t>22060000010709</t>
  </si>
  <si>
    <t>南湖区精神卫生康疗中心</t>
  </si>
  <si>
    <t>12精神科</t>
  </si>
  <si>
    <t>22060000010103</t>
  </si>
  <si>
    <t>解放街道社区卫生服务中心</t>
  </si>
  <si>
    <t>14全科</t>
  </si>
  <si>
    <t>22060000010112</t>
  </si>
  <si>
    <t>22060000010126</t>
  </si>
  <si>
    <t>22060000010128</t>
  </si>
  <si>
    <t>新兴街道社区卫生服务中心</t>
  </si>
  <si>
    <t>15儿保</t>
  </si>
  <si>
    <t>22060000010209</t>
  </si>
  <si>
    <t>22060000010216</t>
  </si>
  <si>
    <t>22060000010110</t>
  </si>
  <si>
    <t>南湖区中心医院</t>
  </si>
  <si>
    <t>16外科</t>
  </si>
  <si>
    <t>22060000010113</t>
  </si>
  <si>
    <t>22060000010105</t>
  </si>
  <si>
    <t>18骨科</t>
  </si>
  <si>
    <t>22060000010220</t>
  </si>
  <si>
    <t>19内科</t>
  </si>
  <si>
    <t>22060000010129</t>
  </si>
  <si>
    <t>22060000010130</t>
  </si>
  <si>
    <t>22060000010213</t>
  </si>
  <si>
    <t>21中医内科</t>
  </si>
  <si>
    <t>22060000010916</t>
  </si>
  <si>
    <t>22060000010913</t>
  </si>
  <si>
    <t>22060000010903</t>
  </si>
  <si>
    <t>22中医骨伤</t>
  </si>
  <si>
    <t>22060000010902</t>
  </si>
  <si>
    <t>23麻醉科</t>
  </si>
  <si>
    <t>22060000010117</t>
  </si>
  <si>
    <t>24特检科</t>
  </si>
  <si>
    <t>22060000010611</t>
  </si>
  <si>
    <t>22060000010616</t>
  </si>
  <si>
    <t>22060000010602</t>
  </si>
  <si>
    <t>25村卫生室</t>
  </si>
  <si>
    <t>22060000010106</t>
  </si>
  <si>
    <t>22060000010107</t>
  </si>
  <si>
    <t>26检验科</t>
  </si>
  <si>
    <t>22060000011105</t>
  </si>
  <si>
    <t>22060000011124</t>
  </si>
  <si>
    <t>22060000011122</t>
  </si>
  <si>
    <t>27药剂科</t>
  </si>
  <si>
    <t>22060000011002</t>
  </si>
  <si>
    <t>22060000011011</t>
  </si>
  <si>
    <t>22060000011005</t>
  </si>
  <si>
    <t>28护理</t>
  </si>
  <si>
    <t>22060000010414</t>
  </si>
  <si>
    <t>22060000010425</t>
  </si>
  <si>
    <t>22060000010317</t>
  </si>
  <si>
    <t>22060000010324</t>
  </si>
  <si>
    <t>22060000010413</t>
  </si>
  <si>
    <t>22060000010227</t>
  </si>
  <si>
    <t>22060000010315</t>
  </si>
  <si>
    <t>22060000010320</t>
  </si>
  <si>
    <t>30放射科</t>
  </si>
  <si>
    <t>22060000010603</t>
  </si>
  <si>
    <t>22060000010612</t>
  </si>
  <si>
    <t>22060000010609</t>
  </si>
  <si>
    <t>22060000010614</t>
  </si>
  <si>
    <t>31护理</t>
  </si>
  <si>
    <t>22060000010304</t>
  </si>
  <si>
    <t>22060000010328</t>
  </si>
  <si>
    <t>22060000010519</t>
  </si>
  <si>
    <t>34村卫生室</t>
  </si>
  <si>
    <t>22060000010115</t>
  </si>
  <si>
    <t>22060000010201</t>
  </si>
  <si>
    <t>22060000010202</t>
  </si>
  <si>
    <t>22060000010108</t>
  </si>
  <si>
    <t>22060000010222</t>
  </si>
  <si>
    <t>22060000010221</t>
  </si>
  <si>
    <t>35口腔科</t>
  </si>
  <si>
    <t>22060000010712</t>
  </si>
  <si>
    <t>22060000010706</t>
  </si>
  <si>
    <t>22060000010711</t>
  </si>
  <si>
    <t>38中医</t>
  </si>
  <si>
    <t>22060000010918</t>
  </si>
  <si>
    <t>22060000010914</t>
  </si>
  <si>
    <t>22060000010907</t>
  </si>
  <si>
    <t>40消化科</t>
  </si>
  <si>
    <t>22060000010204</t>
  </si>
  <si>
    <t>43村卫生室</t>
  </si>
  <si>
    <t>22060000010102</t>
  </si>
  <si>
    <t>44全科</t>
  </si>
  <si>
    <t>22060000010109</t>
  </si>
  <si>
    <t>22060000010205</t>
  </si>
  <si>
    <t>45全科医生</t>
  </si>
  <si>
    <t>22060000010223</t>
  </si>
  <si>
    <t>22060000010224</t>
  </si>
  <si>
    <t>准考证号</t>
    <phoneticPr fontId="3" type="noConversion"/>
  </si>
  <si>
    <t>2022年南湖区卫生系统公开招聘事业单位工作人员面试成绩及总成绩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</si>
</sst>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16"/>
      <name val="方正小标宋简体"/>
      <family val="3"/>
      <charset val="134"/>
    </font>
    <font>
      <sz val="9"/>
      <name val="宋体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40B2-54CF-4F08-B597-B1D2B670A25D}">
  <dimension ref="A1:G84"/>
  <sheetViews>
    <sheetView tabSelected="1" zoomScale="130" zoomScaleNormal="130" workbookViewId="0">
      <pane ySplit="2" topLeftCell="A3" activePane="bottomLeft" state="frozen"/>
      <selection pane="bottomLeft" sqref="A1:G1"/>
    </sheetView>
  </sheetViews>
  <sheetFormatPr defaultRowHeight="14.25" x14ac:dyDescent="0.15"/>
  <cols>
    <col min="1" max="1" width="25.875" customWidth="1"/>
    <col min="2" max="2" width="13.75" style="11" customWidth="1"/>
    <col min="3" max="3" width="8.875" customWidth="1"/>
    <col min="4" max="4" width="16.5" customWidth="1"/>
    <col min="5" max="6" width="9" style="11"/>
    <col min="11" max="13" width="12.25" bestFit="1" customWidth="1"/>
    <col min="255" max="255" width="29.625" customWidth="1"/>
    <col min="256" max="256" width="13.75" customWidth="1"/>
    <col min="257" max="257" width="8.875" customWidth="1"/>
    <col min="258" max="258" width="16.5" customWidth="1"/>
    <col min="259" max="259" width="9.625" customWidth="1"/>
    <col min="260" max="260" width="15.375" customWidth="1"/>
    <col min="267" max="269" width="12.25" bestFit="1" customWidth="1"/>
    <col min="511" max="511" width="29.625" customWidth="1"/>
    <col min="512" max="512" width="13.75" customWidth="1"/>
    <col min="513" max="513" width="8.875" customWidth="1"/>
    <col min="514" max="514" width="16.5" customWidth="1"/>
    <col min="515" max="515" width="9.625" customWidth="1"/>
    <col min="516" max="516" width="15.375" customWidth="1"/>
    <col min="523" max="525" width="12.25" bestFit="1" customWidth="1"/>
    <col min="767" max="767" width="29.625" customWidth="1"/>
    <col min="768" max="768" width="13.75" customWidth="1"/>
    <col min="769" max="769" width="8.875" customWidth="1"/>
    <col min="770" max="770" width="16.5" customWidth="1"/>
    <col min="771" max="771" width="9.625" customWidth="1"/>
    <col min="772" max="772" width="15.375" customWidth="1"/>
    <col min="779" max="781" width="12.25" bestFit="1" customWidth="1"/>
    <col min="1023" max="1023" width="29.625" customWidth="1"/>
    <col min="1024" max="1024" width="13.75" customWidth="1"/>
    <col min="1025" max="1025" width="8.875" customWidth="1"/>
    <col min="1026" max="1026" width="16.5" customWidth="1"/>
    <col min="1027" max="1027" width="9.625" customWidth="1"/>
    <col min="1028" max="1028" width="15.375" customWidth="1"/>
    <col min="1035" max="1037" width="12.25" bestFit="1" customWidth="1"/>
    <col min="1279" max="1279" width="29.625" customWidth="1"/>
    <col min="1280" max="1280" width="13.75" customWidth="1"/>
    <col min="1281" max="1281" width="8.875" customWidth="1"/>
    <col min="1282" max="1282" width="16.5" customWidth="1"/>
    <col min="1283" max="1283" width="9.625" customWidth="1"/>
    <col min="1284" max="1284" width="15.375" customWidth="1"/>
    <col min="1291" max="1293" width="12.25" bestFit="1" customWidth="1"/>
    <col min="1535" max="1535" width="29.625" customWidth="1"/>
    <col min="1536" max="1536" width="13.75" customWidth="1"/>
    <col min="1537" max="1537" width="8.875" customWidth="1"/>
    <col min="1538" max="1538" width="16.5" customWidth="1"/>
    <col min="1539" max="1539" width="9.625" customWidth="1"/>
    <col min="1540" max="1540" width="15.375" customWidth="1"/>
    <col min="1547" max="1549" width="12.25" bestFit="1" customWidth="1"/>
    <col min="1791" max="1791" width="29.625" customWidth="1"/>
    <col min="1792" max="1792" width="13.75" customWidth="1"/>
    <col min="1793" max="1793" width="8.875" customWidth="1"/>
    <col min="1794" max="1794" width="16.5" customWidth="1"/>
    <col min="1795" max="1795" width="9.625" customWidth="1"/>
    <col min="1796" max="1796" width="15.375" customWidth="1"/>
    <col min="1803" max="1805" width="12.25" bestFit="1" customWidth="1"/>
    <col min="2047" max="2047" width="29.625" customWidth="1"/>
    <col min="2048" max="2048" width="13.75" customWidth="1"/>
    <col min="2049" max="2049" width="8.875" customWidth="1"/>
    <col min="2050" max="2050" width="16.5" customWidth="1"/>
    <col min="2051" max="2051" width="9.625" customWidth="1"/>
    <col min="2052" max="2052" width="15.375" customWidth="1"/>
    <col min="2059" max="2061" width="12.25" bestFit="1" customWidth="1"/>
    <col min="2303" max="2303" width="29.625" customWidth="1"/>
    <col min="2304" max="2304" width="13.75" customWidth="1"/>
    <col min="2305" max="2305" width="8.875" customWidth="1"/>
    <col min="2306" max="2306" width="16.5" customWidth="1"/>
    <col min="2307" max="2307" width="9.625" customWidth="1"/>
    <col min="2308" max="2308" width="15.375" customWidth="1"/>
    <col min="2315" max="2317" width="12.25" bestFit="1" customWidth="1"/>
    <col min="2559" max="2559" width="29.625" customWidth="1"/>
    <col min="2560" max="2560" width="13.75" customWidth="1"/>
    <col min="2561" max="2561" width="8.875" customWidth="1"/>
    <col min="2562" max="2562" width="16.5" customWidth="1"/>
    <col min="2563" max="2563" width="9.625" customWidth="1"/>
    <col min="2564" max="2564" width="15.375" customWidth="1"/>
    <col min="2571" max="2573" width="12.25" bestFit="1" customWidth="1"/>
    <col min="2815" max="2815" width="29.625" customWidth="1"/>
    <col min="2816" max="2816" width="13.75" customWidth="1"/>
    <col min="2817" max="2817" width="8.875" customWidth="1"/>
    <col min="2818" max="2818" width="16.5" customWidth="1"/>
    <col min="2819" max="2819" width="9.625" customWidth="1"/>
    <col min="2820" max="2820" width="15.375" customWidth="1"/>
    <col min="2827" max="2829" width="12.25" bestFit="1" customWidth="1"/>
    <col min="3071" max="3071" width="29.625" customWidth="1"/>
    <col min="3072" max="3072" width="13.75" customWidth="1"/>
    <col min="3073" max="3073" width="8.875" customWidth="1"/>
    <col min="3074" max="3074" width="16.5" customWidth="1"/>
    <col min="3075" max="3075" width="9.625" customWidth="1"/>
    <col min="3076" max="3076" width="15.375" customWidth="1"/>
    <col min="3083" max="3085" width="12.25" bestFit="1" customWidth="1"/>
    <col min="3327" max="3327" width="29.625" customWidth="1"/>
    <col min="3328" max="3328" width="13.75" customWidth="1"/>
    <col min="3329" max="3329" width="8.875" customWidth="1"/>
    <col min="3330" max="3330" width="16.5" customWidth="1"/>
    <col min="3331" max="3331" width="9.625" customWidth="1"/>
    <col min="3332" max="3332" width="15.375" customWidth="1"/>
    <col min="3339" max="3341" width="12.25" bestFit="1" customWidth="1"/>
    <col min="3583" max="3583" width="29.625" customWidth="1"/>
    <col min="3584" max="3584" width="13.75" customWidth="1"/>
    <col min="3585" max="3585" width="8.875" customWidth="1"/>
    <col min="3586" max="3586" width="16.5" customWidth="1"/>
    <col min="3587" max="3587" width="9.625" customWidth="1"/>
    <col min="3588" max="3588" width="15.375" customWidth="1"/>
    <col min="3595" max="3597" width="12.25" bestFit="1" customWidth="1"/>
    <col min="3839" max="3839" width="29.625" customWidth="1"/>
    <col min="3840" max="3840" width="13.75" customWidth="1"/>
    <col min="3841" max="3841" width="8.875" customWidth="1"/>
    <col min="3842" max="3842" width="16.5" customWidth="1"/>
    <col min="3843" max="3843" width="9.625" customWidth="1"/>
    <col min="3844" max="3844" width="15.375" customWidth="1"/>
    <col min="3851" max="3853" width="12.25" bestFit="1" customWidth="1"/>
    <col min="4095" max="4095" width="29.625" customWidth="1"/>
    <col min="4096" max="4096" width="13.75" customWidth="1"/>
    <col min="4097" max="4097" width="8.875" customWidth="1"/>
    <col min="4098" max="4098" width="16.5" customWidth="1"/>
    <col min="4099" max="4099" width="9.625" customWidth="1"/>
    <col min="4100" max="4100" width="15.375" customWidth="1"/>
    <col min="4107" max="4109" width="12.25" bestFit="1" customWidth="1"/>
    <col min="4351" max="4351" width="29.625" customWidth="1"/>
    <col min="4352" max="4352" width="13.75" customWidth="1"/>
    <col min="4353" max="4353" width="8.875" customWidth="1"/>
    <col min="4354" max="4354" width="16.5" customWidth="1"/>
    <col min="4355" max="4355" width="9.625" customWidth="1"/>
    <col min="4356" max="4356" width="15.375" customWidth="1"/>
    <col min="4363" max="4365" width="12.25" bestFit="1" customWidth="1"/>
    <col min="4607" max="4607" width="29.625" customWidth="1"/>
    <col min="4608" max="4608" width="13.75" customWidth="1"/>
    <col min="4609" max="4609" width="8.875" customWidth="1"/>
    <col min="4610" max="4610" width="16.5" customWidth="1"/>
    <col min="4611" max="4611" width="9.625" customWidth="1"/>
    <col min="4612" max="4612" width="15.375" customWidth="1"/>
    <col min="4619" max="4621" width="12.25" bestFit="1" customWidth="1"/>
    <col min="4863" max="4863" width="29.625" customWidth="1"/>
    <col min="4864" max="4864" width="13.75" customWidth="1"/>
    <col min="4865" max="4865" width="8.875" customWidth="1"/>
    <col min="4866" max="4866" width="16.5" customWidth="1"/>
    <col min="4867" max="4867" width="9.625" customWidth="1"/>
    <col min="4868" max="4868" width="15.375" customWidth="1"/>
    <col min="4875" max="4877" width="12.25" bestFit="1" customWidth="1"/>
    <col min="5119" max="5119" width="29.625" customWidth="1"/>
    <col min="5120" max="5120" width="13.75" customWidth="1"/>
    <col min="5121" max="5121" width="8.875" customWidth="1"/>
    <col min="5122" max="5122" width="16.5" customWidth="1"/>
    <col min="5123" max="5123" width="9.625" customWidth="1"/>
    <col min="5124" max="5124" width="15.375" customWidth="1"/>
    <col min="5131" max="5133" width="12.25" bestFit="1" customWidth="1"/>
    <col min="5375" max="5375" width="29.625" customWidth="1"/>
    <col min="5376" max="5376" width="13.75" customWidth="1"/>
    <col min="5377" max="5377" width="8.875" customWidth="1"/>
    <col min="5378" max="5378" width="16.5" customWidth="1"/>
    <col min="5379" max="5379" width="9.625" customWidth="1"/>
    <col min="5380" max="5380" width="15.375" customWidth="1"/>
    <col min="5387" max="5389" width="12.25" bestFit="1" customWidth="1"/>
    <col min="5631" max="5631" width="29.625" customWidth="1"/>
    <col min="5632" max="5632" width="13.75" customWidth="1"/>
    <col min="5633" max="5633" width="8.875" customWidth="1"/>
    <col min="5634" max="5634" width="16.5" customWidth="1"/>
    <col min="5635" max="5635" width="9.625" customWidth="1"/>
    <col min="5636" max="5636" width="15.375" customWidth="1"/>
    <col min="5643" max="5645" width="12.25" bestFit="1" customWidth="1"/>
    <col min="5887" max="5887" width="29.625" customWidth="1"/>
    <col min="5888" max="5888" width="13.75" customWidth="1"/>
    <col min="5889" max="5889" width="8.875" customWidth="1"/>
    <col min="5890" max="5890" width="16.5" customWidth="1"/>
    <col min="5891" max="5891" width="9.625" customWidth="1"/>
    <col min="5892" max="5892" width="15.375" customWidth="1"/>
    <col min="5899" max="5901" width="12.25" bestFit="1" customWidth="1"/>
    <col min="6143" max="6143" width="29.625" customWidth="1"/>
    <col min="6144" max="6144" width="13.75" customWidth="1"/>
    <col min="6145" max="6145" width="8.875" customWidth="1"/>
    <col min="6146" max="6146" width="16.5" customWidth="1"/>
    <col min="6147" max="6147" width="9.625" customWidth="1"/>
    <col min="6148" max="6148" width="15.375" customWidth="1"/>
    <col min="6155" max="6157" width="12.25" bestFit="1" customWidth="1"/>
    <col min="6399" max="6399" width="29.625" customWidth="1"/>
    <col min="6400" max="6400" width="13.75" customWidth="1"/>
    <col min="6401" max="6401" width="8.875" customWidth="1"/>
    <col min="6402" max="6402" width="16.5" customWidth="1"/>
    <col min="6403" max="6403" width="9.625" customWidth="1"/>
    <col min="6404" max="6404" width="15.375" customWidth="1"/>
    <col min="6411" max="6413" width="12.25" bestFit="1" customWidth="1"/>
    <col min="6655" max="6655" width="29.625" customWidth="1"/>
    <col min="6656" max="6656" width="13.75" customWidth="1"/>
    <col min="6657" max="6657" width="8.875" customWidth="1"/>
    <col min="6658" max="6658" width="16.5" customWidth="1"/>
    <col min="6659" max="6659" width="9.625" customWidth="1"/>
    <col min="6660" max="6660" width="15.375" customWidth="1"/>
    <col min="6667" max="6669" width="12.25" bestFit="1" customWidth="1"/>
    <col min="6911" max="6911" width="29.625" customWidth="1"/>
    <col min="6912" max="6912" width="13.75" customWidth="1"/>
    <col min="6913" max="6913" width="8.875" customWidth="1"/>
    <col min="6914" max="6914" width="16.5" customWidth="1"/>
    <col min="6915" max="6915" width="9.625" customWidth="1"/>
    <col min="6916" max="6916" width="15.375" customWidth="1"/>
    <col min="6923" max="6925" width="12.25" bestFit="1" customWidth="1"/>
    <col min="7167" max="7167" width="29.625" customWidth="1"/>
    <col min="7168" max="7168" width="13.75" customWidth="1"/>
    <col min="7169" max="7169" width="8.875" customWidth="1"/>
    <col min="7170" max="7170" width="16.5" customWidth="1"/>
    <col min="7171" max="7171" width="9.625" customWidth="1"/>
    <col min="7172" max="7172" width="15.375" customWidth="1"/>
    <col min="7179" max="7181" width="12.25" bestFit="1" customWidth="1"/>
    <col min="7423" max="7423" width="29.625" customWidth="1"/>
    <col min="7424" max="7424" width="13.75" customWidth="1"/>
    <col min="7425" max="7425" width="8.875" customWidth="1"/>
    <col min="7426" max="7426" width="16.5" customWidth="1"/>
    <col min="7427" max="7427" width="9.625" customWidth="1"/>
    <col min="7428" max="7428" width="15.375" customWidth="1"/>
    <col min="7435" max="7437" width="12.25" bestFit="1" customWidth="1"/>
    <col min="7679" max="7679" width="29.625" customWidth="1"/>
    <col min="7680" max="7680" width="13.75" customWidth="1"/>
    <col min="7681" max="7681" width="8.875" customWidth="1"/>
    <col min="7682" max="7682" width="16.5" customWidth="1"/>
    <col min="7683" max="7683" width="9.625" customWidth="1"/>
    <col min="7684" max="7684" width="15.375" customWidth="1"/>
    <col min="7691" max="7693" width="12.25" bestFit="1" customWidth="1"/>
    <col min="7935" max="7935" width="29.625" customWidth="1"/>
    <col min="7936" max="7936" width="13.75" customWidth="1"/>
    <col min="7937" max="7937" width="8.875" customWidth="1"/>
    <col min="7938" max="7938" width="16.5" customWidth="1"/>
    <col min="7939" max="7939" width="9.625" customWidth="1"/>
    <col min="7940" max="7940" width="15.375" customWidth="1"/>
    <col min="7947" max="7949" width="12.25" bestFit="1" customWidth="1"/>
    <col min="8191" max="8191" width="29.625" customWidth="1"/>
    <col min="8192" max="8192" width="13.75" customWidth="1"/>
    <col min="8193" max="8193" width="8.875" customWidth="1"/>
    <col min="8194" max="8194" width="16.5" customWidth="1"/>
    <col min="8195" max="8195" width="9.625" customWidth="1"/>
    <col min="8196" max="8196" width="15.375" customWidth="1"/>
    <col min="8203" max="8205" width="12.25" bestFit="1" customWidth="1"/>
    <col min="8447" max="8447" width="29.625" customWidth="1"/>
    <col min="8448" max="8448" width="13.75" customWidth="1"/>
    <col min="8449" max="8449" width="8.875" customWidth="1"/>
    <col min="8450" max="8450" width="16.5" customWidth="1"/>
    <col min="8451" max="8451" width="9.625" customWidth="1"/>
    <col min="8452" max="8452" width="15.375" customWidth="1"/>
    <col min="8459" max="8461" width="12.25" bestFit="1" customWidth="1"/>
    <col min="8703" max="8703" width="29.625" customWidth="1"/>
    <col min="8704" max="8704" width="13.75" customWidth="1"/>
    <col min="8705" max="8705" width="8.875" customWidth="1"/>
    <col min="8706" max="8706" width="16.5" customWidth="1"/>
    <col min="8707" max="8707" width="9.625" customWidth="1"/>
    <col min="8708" max="8708" width="15.375" customWidth="1"/>
    <col min="8715" max="8717" width="12.25" bestFit="1" customWidth="1"/>
    <col min="8959" max="8959" width="29.625" customWidth="1"/>
    <col min="8960" max="8960" width="13.75" customWidth="1"/>
    <col min="8961" max="8961" width="8.875" customWidth="1"/>
    <col min="8962" max="8962" width="16.5" customWidth="1"/>
    <col min="8963" max="8963" width="9.625" customWidth="1"/>
    <col min="8964" max="8964" width="15.375" customWidth="1"/>
    <col min="8971" max="8973" width="12.25" bestFit="1" customWidth="1"/>
    <col min="9215" max="9215" width="29.625" customWidth="1"/>
    <col min="9216" max="9216" width="13.75" customWidth="1"/>
    <col min="9217" max="9217" width="8.875" customWidth="1"/>
    <col min="9218" max="9218" width="16.5" customWidth="1"/>
    <col min="9219" max="9219" width="9.625" customWidth="1"/>
    <col min="9220" max="9220" width="15.375" customWidth="1"/>
    <col min="9227" max="9229" width="12.25" bestFit="1" customWidth="1"/>
    <col min="9471" max="9471" width="29.625" customWidth="1"/>
    <col min="9472" max="9472" width="13.75" customWidth="1"/>
    <col min="9473" max="9473" width="8.875" customWidth="1"/>
    <col min="9474" max="9474" width="16.5" customWidth="1"/>
    <col min="9475" max="9475" width="9.625" customWidth="1"/>
    <col min="9476" max="9476" width="15.375" customWidth="1"/>
    <col min="9483" max="9485" width="12.25" bestFit="1" customWidth="1"/>
    <col min="9727" max="9727" width="29.625" customWidth="1"/>
    <col min="9728" max="9728" width="13.75" customWidth="1"/>
    <col min="9729" max="9729" width="8.875" customWidth="1"/>
    <col min="9730" max="9730" width="16.5" customWidth="1"/>
    <col min="9731" max="9731" width="9.625" customWidth="1"/>
    <col min="9732" max="9732" width="15.375" customWidth="1"/>
    <col min="9739" max="9741" width="12.25" bestFit="1" customWidth="1"/>
    <col min="9983" max="9983" width="29.625" customWidth="1"/>
    <col min="9984" max="9984" width="13.75" customWidth="1"/>
    <col min="9985" max="9985" width="8.875" customWidth="1"/>
    <col min="9986" max="9986" width="16.5" customWidth="1"/>
    <col min="9987" max="9987" width="9.625" customWidth="1"/>
    <col min="9988" max="9988" width="15.375" customWidth="1"/>
    <col min="9995" max="9997" width="12.25" bestFit="1" customWidth="1"/>
    <col min="10239" max="10239" width="29.625" customWidth="1"/>
    <col min="10240" max="10240" width="13.75" customWidth="1"/>
    <col min="10241" max="10241" width="8.875" customWidth="1"/>
    <col min="10242" max="10242" width="16.5" customWidth="1"/>
    <col min="10243" max="10243" width="9.625" customWidth="1"/>
    <col min="10244" max="10244" width="15.375" customWidth="1"/>
    <col min="10251" max="10253" width="12.25" bestFit="1" customWidth="1"/>
    <col min="10495" max="10495" width="29.625" customWidth="1"/>
    <col min="10496" max="10496" width="13.75" customWidth="1"/>
    <col min="10497" max="10497" width="8.875" customWidth="1"/>
    <col min="10498" max="10498" width="16.5" customWidth="1"/>
    <col min="10499" max="10499" width="9.625" customWidth="1"/>
    <col min="10500" max="10500" width="15.375" customWidth="1"/>
    <col min="10507" max="10509" width="12.25" bestFit="1" customWidth="1"/>
    <col min="10751" max="10751" width="29.625" customWidth="1"/>
    <col min="10752" max="10752" width="13.75" customWidth="1"/>
    <col min="10753" max="10753" width="8.875" customWidth="1"/>
    <col min="10754" max="10754" width="16.5" customWidth="1"/>
    <col min="10755" max="10755" width="9.625" customWidth="1"/>
    <col min="10756" max="10756" width="15.375" customWidth="1"/>
    <col min="10763" max="10765" width="12.25" bestFit="1" customWidth="1"/>
    <col min="11007" max="11007" width="29.625" customWidth="1"/>
    <col min="11008" max="11008" width="13.75" customWidth="1"/>
    <col min="11009" max="11009" width="8.875" customWidth="1"/>
    <col min="11010" max="11010" width="16.5" customWidth="1"/>
    <col min="11011" max="11011" width="9.625" customWidth="1"/>
    <col min="11012" max="11012" width="15.375" customWidth="1"/>
    <col min="11019" max="11021" width="12.25" bestFit="1" customWidth="1"/>
    <col min="11263" max="11263" width="29.625" customWidth="1"/>
    <col min="11264" max="11264" width="13.75" customWidth="1"/>
    <col min="11265" max="11265" width="8.875" customWidth="1"/>
    <col min="11266" max="11266" width="16.5" customWidth="1"/>
    <col min="11267" max="11267" width="9.625" customWidth="1"/>
    <col min="11268" max="11268" width="15.375" customWidth="1"/>
    <col min="11275" max="11277" width="12.25" bestFit="1" customWidth="1"/>
    <col min="11519" max="11519" width="29.625" customWidth="1"/>
    <col min="11520" max="11520" width="13.75" customWidth="1"/>
    <col min="11521" max="11521" width="8.875" customWidth="1"/>
    <col min="11522" max="11522" width="16.5" customWidth="1"/>
    <col min="11523" max="11523" width="9.625" customWidth="1"/>
    <col min="11524" max="11524" width="15.375" customWidth="1"/>
    <col min="11531" max="11533" width="12.25" bestFit="1" customWidth="1"/>
    <col min="11775" max="11775" width="29.625" customWidth="1"/>
    <col min="11776" max="11776" width="13.75" customWidth="1"/>
    <col min="11777" max="11777" width="8.875" customWidth="1"/>
    <col min="11778" max="11778" width="16.5" customWidth="1"/>
    <col min="11779" max="11779" width="9.625" customWidth="1"/>
    <col min="11780" max="11780" width="15.375" customWidth="1"/>
    <col min="11787" max="11789" width="12.25" bestFit="1" customWidth="1"/>
    <col min="12031" max="12031" width="29.625" customWidth="1"/>
    <col min="12032" max="12032" width="13.75" customWidth="1"/>
    <col min="12033" max="12033" width="8.875" customWidth="1"/>
    <col min="12034" max="12034" width="16.5" customWidth="1"/>
    <col min="12035" max="12035" width="9.625" customWidth="1"/>
    <col min="12036" max="12036" width="15.375" customWidth="1"/>
    <col min="12043" max="12045" width="12.25" bestFit="1" customWidth="1"/>
    <col min="12287" max="12287" width="29.625" customWidth="1"/>
    <col min="12288" max="12288" width="13.75" customWidth="1"/>
    <col min="12289" max="12289" width="8.875" customWidth="1"/>
    <col min="12290" max="12290" width="16.5" customWidth="1"/>
    <col min="12291" max="12291" width="9.625" customWidth="1"/>
    <col min="12292" max="12292" width="15.375" customWidth="1"/>
    <col min="12299" max="12301" width="12.25" bestFit="1" customWidth="1"/>
    <col min="12543" max="12543" width="29.625" customWidth="1"/>
    <col min="12544" max="12544" width="13.75" customWidth="1"/>
    <col min="12545" max="12545" width="8.875" customWidth="1"/>
    <col min="12546" max="12546" width="16.5" customWidth="1"/>
    <col min="12547" max="12547" width="9.625" customWidth="1"/>
    <col min="12548" max="12548" width="15.375" customWidth="1"/>
    <col min="12555" max="12557" width="12.25" bestFit="1" customWidth="1"/>
    <col min="12799" max="12799" width="29.625" customWidth="1"/>
    <col min="12800" max="12800" width="13.75" customWidth="1"/>
    <col min="12801" max="12801" width="8.875" customWidth="1"/>
    <col min="12802" max="12802" width="16.5" customWidth="1"/>
    <col min="12803" max="12803" width="9.625" customWidth="1"/>
    <col min="12804" max="12804" width="15.375" customWidth="1"/>
    <col min="12811" max="12813" width="12.25" bestFit="1" customWidth="1"/>
    <col min="13055" max="13055" width="29.625" customWidth="1"/>
    <col min="13056" max="13056" width="13.75" customWidth="1"/>
    <col min="13057" max="13057" width="8.875" customWidth="1"/>
    <col min="13058" max="13058" width="16.5" customWidth="1"/>
    <col min="13059" max="13059" width="9.625" customWidth="1"/>
    <col min="13060" max="13060" width="15.375" customWidth="1"/>
    <col min="13067" max="13069" width="12.25" bestFit="1" customWidth="1"/>
    <col min="13311" max="13311" width="29.625" customWidth="1"/>
    <col min="13312" max="13312" width="13.75" customWidth="1"/>
    <col min="13313" max="13313" width="8.875" customWidth="1"/>
    <col min="13314" max="13314" width="16.5" customWidth="1"/>
    <col min="13315" max="13315" width="9.625" customWidth="1"/>
    <col min="13316" max="13316" width="15.375" customWidth="1"/>
    <col min="13323" max="13325" width="12.25" bestFit="1" customWidth="1"/>
    <col min="13567" max="13567" width="29.625" customWidth="1"/>
    <col min="13568" max="13568" width="13.75" customWidth="1"/>
    <col min="13569" max="13569" width="8.875" customWidth="1"/>
    <col min="13570" max="13570" width="16.5" customWidth="1"/>
    <col min="13571" max="13571" width="9.625" customWidth="1"/>
    <col min="13572" max="13572" width="15.375" customWidth="1"/>
    <col min="13579" max="13581" width="12.25" bestFit="1" customWidth="1"/>
    <col min="13823" max="13823" width="29.625" customWidth="1"/>
    <col min="13824" max="13824" width="13.75" customWidth="1"/>
    <col min="13825" max="13825" width="8.875" customWidth="1"/>
    <col min="13826" max="13826" width="16.5" customWidth="1"/>
    <col min="13827" max="13827" width="9.625" customWidth="1"/>
    <col min="13828" max="13828" width="15.375" customWidth="1"/>
    <col min="13835" max="13837" width="12.25" bestFit="1" customWidth="1"/>
    <col min="14079" max="14079" width="29.625" customWidth="1"/>
    <col min="14080" max="14080" width="13.75" customWidth="1"/>
    <col min="14081" max="14081" width="8.875" customWidth="1"/>
    <col min="14082" max="14082" width="16.5" customWidth="1"/>
    <col min="14083" max="14083" width="9.625" customWidth="1"/>
    <col min="14084" max="14084" width="15.375" customWidth="1"/>
    <col min="14091" max="14093" width="12.25" bestFit="1" customWidth="1"/>
    <col min="14335" max="14335" width="29.625" customWidth="1"/>
    <col min="14336" max="14336" width="13.75" customWidth="1"/>
    <col min="14337" max="14337" width="8.875" customWidth="1"/>
    <col min="14338" max="14338" width="16.5" customWidth="1"/>
    <col min="14339" max="14339" width="9.625" customWidth="1"/>
    <col min="14340" max="14340" width="15.375" customWidth="1"/>
    <col min="14347" max="14349" width="12.25" bestFit="1" customWidth="1"/>
    <col min="14591" max="14591" width="29.625" customWidth="1"/>
    <col min="14592" max="14592" width="13.75" customWidth="1"/>
    <col min="14593" max="14593" width="8.875" customWidth="1"/>
    <col min="14594" max="14594" width="16.5" customWidth="1"/>
    <col min="14595" max="14595" width="9.625" customWidth="1"/>
    <col min="14596" max="14596" width="15.375" customWidth="1"/>
    <col min="14603" max="14605" width="12.25" bestFit="1" customWidth="1"/>
    <col min="14847" max="14847" width="29.625" customWidth="1"/>
    <col min="14848" max="14848" width="13.75" customWidth="1"/>
    <col min="14849" max="14849" width="8.875" customWidth="1"/>
    <col min="14850" max="14850" width="16.5" customWidth="1"/>
    <col min="14851" max="14851" width="9.625" customWidth="1"/>
    <col min="14852" max="14852" width="15.375" customWidth="1"/>
    <col min="14859" max="14861" width="12.25" bestFit="1" customWidth="1"/>
    <col min="15103" max="15103" width="29.625" customWidth="1"/>
    <col min="15104" max="15104" width="13.75" customWidth="1"/>
    <col min="15105" max="15105" width="8.875" customWidth="1"/>
    <col min="15106" max="15106" width="16.5" customWidth="1"/>
    <col min="15107" max="15107" width="9.625" customWidth="1"/>
    <col min="15108" max="15108" width="15.375" customWidth="1"/>
    <col min="15115" max="15117" width="12.25" bestFit="1" customWidth="1"/>
    <col min="15359" max="15359" width="29.625" customWidth="1"/>
    <col min="15360" max="15360" width="13.75" customWidth="1"/>
    <col min="15361" max="15361" width="8.875" customWidth="1"/>
    <col min="15362" max="15362" width="16.5" customWidth="1"/>
    <col min="15363" max="15363" width="9.625" customWidth="1"/>
    <col min="15364" max="15364" width="15.375" customWidth="1"/>
    <col min="15371" max="15373" width="12.25" bestFit="1" customWidth="1"/>
    <col min="15615" max="15615" width="29.625" customWidth="1"/>
    <col min="15616" max="15616" width="13.75" customWidth="1"/>
    <col min="15617" max="15617" width="8.875" customWidth="1"/>
    <col min="15618" max="15618" width="16.5" customWidth="1"/>
    <col min="15619" max="15619" width="9.625" customWidth="1"/>
    <col min="15620" max="15620" width="15.375" customWidth="1"/>
    <col min="15627" max="15629" width="12.25" bestFit="1" customWidth="1"/>
    <col min="15871" max="15871" width="29.625" customWidth="1"/>
    <col min="15872" max="15872" width="13.75" customWidth="1"/>
    <col min="15873" max="15873" width="8.875" customWidth="1"/>
    <col min="15874" max="15874" width="16.5" customWidth="1"/>
    <col min="15875" max="15875" width="9.625" customWidth="1"/>
    <col min="15876" max="15876" width="15.375" customWidth="1"/>
    <col min="15883" max="15885" width="12.25" bestFit="1" customWidth="1"/>
    <col min="16127" max="16127" width="29.625" customWidth="1"/>
    <col min="16128" max="16128" width="13.75" customWidth="1"/>
    <col min="16129" max="16129" width="8.875" customWidth="1"/>
    <col min="16130" max="16130" width="16.5" customWidth="1"/>
    <col min="16131" max="16131" width="9.625" customWidth="1"/>
    <col min="16132" max="16132" width="15.375" customWidth="1"/>
    <col min="16139" max="16141" width="12.25" bestFit="1" customWidth="1"/>
  </cols>
  <sheetData>
    <row r="1" spans="1:7" ht="36.75" customHeight="1" x14ac:dyDescent="0.15">
      <c r="A1" s="1" t="s">
        <v>133</v>
      </c>
      <c r="B1" s="1"/>
      <c r="C1" s="1"/>
      <c r="D1" s="1"/>
      <c r="E1" s="1"/>
      <c r="F1" s="1"/>
      <c r="G1" s="1"/>
    </row>
    <row r="2" spans="1:7" ht="18.95" customHeight="1" x14ac:dyDescent="0.15">
      <c r="A2" s="2" t="s">
        <v>0</v>
      </c>
      <c r="B2" s="2" t="s">
        <v>1</v>
      </c>
      <c r="C2" s="2" t="s">
        <v>2</v>
      </c>
      <c r="D2" s="2" t="s">
        <v>132</v>
      </c>
      <c r="E2" s="3" t="s">
        <v>3</v>
      </c>
      <c r="F2" s="3" t="s">
        <v>4</v>
      </c>
      <c r="G2" s="2" t="s">
        <v>5</v>
      </c>
    </row>
    <row r="3" spans="1:7" ht="15.6" customHeight="1" x14ac:dyDescent="0.15">
      <c r="A3" s="4" t="s">
        <v>6</v>
      </c>
      <c r="B3" s="5" t="s">
        <v>7</v>
      </c>
      <c r="C3" s="6">
        <v>1</v>
      </c>
      <c r="D3" s="4" t="s">
        <v>8</v>
      </c>
      <c r="E3" s="5">
        <v>64</v>
      </c>
      <c r="F3" s="5">
        <v>75.12</v>
      </c>
      <c r="G3" s="5">
        <f>E3*0.4+F3*0.6</f>
        <v>70.671999999999997</v>
      </c>
    </row>
    <row r="4" spans="1:7" ht="15.6" customHeight="1" x14ac:dyDescent="0.15">
      <c r="A4" s="4" t="s">
        <v>6</v>
      </c>
      <c r="B4" s="5" t="s">
        <v>7</v>
      </c>
      <c r="C4" s="7"/>
      <c r="D4" s="4" t="s">
        <v>9</v>
      </c>
      <c r="E4" s="5">
        <v>63</v>
      </c>
      <c r="F4" s="5">
        <v>78.16</v>
      </c>
      <c r="G4" s="5">
        <f t="shared" ref="G4:G67" si="0">E4*0.4+F4*0.6</f>
        <v>72.096000000000004</v>
      </c>
    </row>
    <row r="5" spans="1:7" ht="15.6" customHeight="1" x14ac:dyDescent="0.15">
      <c r="A5" s="4" t="s">
        <v>6</v>
      </c>
      <c r="B5" s="5" t="s">
        <v>7</v>
      </c>
      <c r="C5" s="8"/>
      <c r="D5" s="4" t="s">
        <v>10</v>
      </c>
      <c r="E5" s="5">
        <v>62</v>
      </c>
      <c r="F5" s="5">
        <v>88.06</v>
      </c>
      <c r="G5" s="5">
        <f t="shared" si="0"/>
        <v>77.635999999999996</v>
      </c>
    </row>
    <row r="6" spans="1:7" ht="15.6" customHeight="1" x14ac:dyDescent="0.15">
      <c r="A6" s="4" t="s">
        <v>11</v>
      </c>
      <c r="B6" s="5" t="s">
        <v>12</v>
      </c>
      <c r="C6" s="6">
        <v>1</v>
      </c>
      <c r="D6" s="4" t="s">
        <v>13</v>
      </c>
      <c r="E6" s="5">
        <v>84</v>
      </c>
      <c r="F6" s="5">
        <v>80.02</v>
      </c>
      <c r="G6" s="5">
        <f t="shared" si="0"/>
        <v>81.611999999999995</v>
      </c>
    </row>
    <row r="7" spans="1:7" ht="15.6" customHeight="1" x14ac:dyDescent="0.15">
      <c r="A7" s="4" t="s">
        <v>11</v>
      </c>
      <c r="B7" s="5" t="s">
        <v>12</v>
      </c>
      <c r="C7" s="7"/>
      <c r="D7" s="4" t="s">
        <v>14</v>
      </c>
      <c r="E7" s="5">
        <v>81</v>
      </c>
      <c r="F7" s="5">
        <v>79.88</v>
      </c>
      <c r="G7" s="5">
        <f t="shared" si="0"/>
        <v>80.328000000000003</v>
      </c>
    </row>
    <row r="8" spans="1:7" ht="15.6" customHeight="1" x14ac:dyDescent="0.15">
      <c r="A8" s="4" t="s">
        <v>11</v>
      </c>
      <c r="B8" s="5" t="s">
        <v>12</v>
      </c>
      <c r="C8" s="8"/>
      <c r="D8" s="4" t="s">
        <v>15</v>
      </c>
      <c r="E8" s="5">
        <v>81</v>
      </c>
      <c r="F8" s="5">
        <v>89.48</v>
      </c>
      <c r="G8" s="5">
        <f t="shared" si="0"/>
        <v>86.087999999999994</v>
      </c>
    </row>
    <row r="9" spans="1:7" ht="15.6" customHeight="1" x14ac:dyDescent="0.15">
      <c r="A9" s="4" t="s">
        <v>16</v>
      </c>
      <c r="B9" s="5" t="s">
        <v>17</v>
      </c>
      <c r="C9" s="6">
        <v>1</v>
      </c>
      <c r="D9" s="4" t="s">
        <v>18</v>
      </c>
      <c r="E9" s="5">
        <v>66</v>
      </c>
      <c r="F9" s="5">
        <v>82.66</v>
      </c>
      <c r="G9" s="5">
        <f t="shared" si="0"/>
        <v>75.995999999999995</v>
      </c>
    </row>
    <row r="10" spans="1:7" ht="15.6" customHeight="1" x14ac:dyDescent="0.15">
      <c r="A10" s="4" t="s">
        <v>16</v>
      </c>
      <c r="B10" s="5" t="s">
        <v>17</v>
      </c>
      <c r="C10" s="7"/>
      <c r="D10" s="4" t="s">
        <v>19</v>
      </c>
      <c r="E10" s="5">
        <v>61</v>
      </c>
      <c r="F10" s="5">
        <v>58.7</v>
      </c>
      <c r="G10" s="5">
        <f t="shared" si="0"/>
        <v>59.620000000000005</v>
      </c>
    </row>
    <row r="11" spans="1:7" ht="15.6" customHeight="1" x14ac:dyDescent="0.15">
      <c r="A11" s="4" t="s">
        <v>16</v>
      </c>
      <c r="B11" s="5" t="s">
        <v>17</v>
      </c>
      <c r="C11" s="8"/>
      <c r="D11" s="4" t="s">
        <v>20</v>
      </c>
      <c r="E11" s="5">
        <v>45</v>
      </c>
      <c r="F11" s="5">
        <v>73.36</v>
      </c>
      <c r="G11" s="5">
        <f t="shared" si="0"/>
        <v>62.015999999999998</v>
      </c>
    </row>
    <row r="12" spans="1:7" ht="15.6" customHeight="1" x14ac:dyDescent="0.15">
      <c r="A12" s="4" t="s">
        <v>16</v>
      </c>
      <c r="B12" s="5" t="s">
        <v>21</v>
      </c>
      <c r="C12" s="5">
        <v>1</v>
      </c>
      <c r="D12" s="4" t="s">
        <v>22</v>
      </c>
      <c r="E12" s="5">
        <v>53</v>
      </c>
      <c r="F12" s="5">
        <v>81.58</v>
      </c>
      <c r="G12" s="5">
        <f t="shared" si="0"/>
        <v>70.147999999999996</v>
      </c>
    </row>
    <row r="13" spans="1:7" ht="24" customHeight="1" x14ac:dyDescent="0.15">
      <c r="A13" s="10" t="s">
        <v>23</v>
      </c>
      <c r="B13" s="5" t="s">
        <v>24</v>
      </c>
      <c r="C13" s="5">
        <v>1</v>
      </c>
      <c r="D13" s="4" t="s">
        <v>25</v>
      </c>
      <c r="E13" s="5">
        <v>70</v>
      </c>
      <c r="F13" s="5">
        <v>80.900000000000006</v>
      </c>
      <c r="G13" s="5">
        <f t="shared" si="0"/>
        <v>76.539999999999992</v>
      </c>
    </row>
    <row r="14" spans="1:7" ht="15.6" customHeight="1" x14ac:dyDescent="0.15">
      <c r="A14" s="4" t="s">
        <v>26</v>
      </c>
      <c r="B14" s="5" t="s">
        <v>27</v>
      </c>
      <c r="C14" s="6">
        <v>1</v>
      </c>
      <c r="D14" s="4" t="s">
        <v>28</v>
      </c>
      <c r="E14" s="5">
        <v>56</v>
      </c>
      <c r="F14" s="9" t="s">
        <v>29</v>
      </c>
      <c r="G14" s="9" t="s">
        <v>30</v>
      </c>
    </row>
    <row r="15" spans="1:7" ht="15.6" customHeight="1" x14ac:dyDescent="0.15">
      <c r="A15" s="4" t="s">
        <v>26</v>
      </c>
      <c r="B15" s="5" t="s">
        <v>27</v>
      </c>
      <c r="C15" s="7"/>
      <c r="D15" s="4" t="s">
        <v>31</v>
      </c>
      <c r="E15" s="5">
        <v>50</v>
      </c>
      <c r="F15" s="5">
        <v>70.84</v>
      </c>
      <c r="G15" s="5">
        <f t="shared" si="0"/>
        <v>62.503999999999998</v>
      </c>
    </row>
    <row r="16" spans="1:7" ht="15.6" customHeight="1" x14ac:dyDescent="0.15">
      <c r="A16" s="4" t="s">
        <v>26</v>
      </c>
      <c r="B16" s="5" t="s">
        <v>27</v>
      </c>
      <c r="C16" s="8"/>
      <c r="D16" s="4" t="s">
        <v>32</v>
      </c>
      <c r="E16" s="5">
        <v>47</v>
      </c>
      <c r="F16" s="5">
        <v>65.819999999999993</v>
      </c>
      <c r="G16" s="5">
        <f t="shared" si="0"/>
        <v>58.292000000000002</v>
      </c>
    </row>
    <row r="17" spans="1:7" ht="15.6" customHeight="1" x14ac:dyDescent="0.15">
      <c r="A17" s="4" t="s">
        <v>33</v>
      </c>
      <c r="B17" s="5" t="s">
        <v>34</v>
      </c>
      <c r="C17" s="6">
        <v>1</v>
      </c>
      <c r="D17" s="4" t="s">
        <v>35</v>
      </c>
      <c r="E17" s="5">
        <v>63</v>
      </c>
      <c r="F17" s="5">
        <v>75.599999999999994</v>
      </c>
      <c r="G17" s="5">
        <f t="shared" si="0"/>
        <v>70.56</v>
      </c>
    </row>
    <row r="18" spans="1:7" ht="15.6" customHeight="1" x14ac:dyDescent="0.15">
      <c r="A18" s="4" t="s">
        <v>33</v>
      </c>
      <c r="B18" s="5" t="s">
        <v>34</v>
      </c>
      <c r="C18" s="7"/>
      <c r="D18" s="4" t="s">
        <v>36</v>
      </c>
      <c r="E18" s="5">
        <v>54</v>
      </c>
      <c r="F18" s="5">
        <v>79.599999999999994</v>
      </c>
      <c r="G18" s="5">
        <f t="shared" si="0"/>
        <v>69.36</v>
      </c>
    </row>
    <row r="19" spans="1:7" ht="15.6" customHeight="1" x14ac:dyDescent="0.15">
      <c r="A19" s="4" t="s">
        <v>33</v>
      </c>
      <c r="B19" s="5" t="s">
        <v>34</v>
      </c>
      <c r="C19" s="8"/>
      <c r="D19" s="4" t="s">
        <v>37</v>
      </c>
      <c r="E19" s="5">
        <v>48</v>
      </c>
      <c r="F19" s="5">
        <v>70.22</v>
      </c>
      <c r="G19" s="5">
        <f t="shared" si="0"/>
        <v>61.332000000000001</v>
      </c>
    </row>
    <row r="20" spans="1:7" ht="15.6" customHeight="1" x14ac:dyDescent="0.15">
      <c r="A20" s="4" t="s">
        <v>38</v>
      </c>
      <c r="B20" s="5" t="s">
        <v>39</v>
      </c>
      <c r="C20" s="6">
        <v>1</v>
      </c>
      <c r="D20" s="4" t="s">
        <v>40</v>
      </c>
      <c r="E20" s="5">
        <v>81</v>
      </c>
      <c r="F20" s="5">
        <v>75.900000000000006</v>
      </c>
      <c r="G20" s="5">
        <f t="shared" si="0"/>
        <v>77.94</v>
      </c>
    </row>
    <row r="21" spans="1:7" ht="15.6" customHeight="1" x14ac:dyDescent="0.15">
      <c r="A21" s="4" t="s">
        <v>38</v>
      </c>
      <c r="B21" s="5" t="s">
        <v>39</v>
      </c>
      <c r="C21" s="7"/>
      <c r="D21" s="4" t="s">
        <v>41</v>
      </c>
      <c r="E21" s="5">
        <v>77</v>
      </c>
      <c r="F21" s="5">
        <v>90.3</v>
      </c>
      <c r="G21" s="5">
        <f t="shared" si="0"/>
        <v>84.98</v>
      </c>
    </row>
    <row r="22" spans="1:7" ht="15.6" customHeight="1" x14ac:dyDescent="0.15">
      <c r="A22" s="4" t="s">
        <v>38</v>
      </c>
      <c r="B22" s="5" t="s">
        <v>39</v>
      </c>
      <c r="C22" s="8"/>
      <c r="D22" s="4" t="s">
        <v>42</v>
      </c>
      <c r="E22" s="5">
        <v>61</v>
      </c>
      <c r="F22" s="5">
        <v>72.94</v>
      </c>
      <c r="G22" s="5">
        <f t="shared" si="0"/>
        <v>68.164000000000001</v>
      </c>
    </row>
    <row r="23" spans="1:7" ht="15.6" customHeight="1" x14ac:dyDescent="0.15">
      <c r="A23" s="4" t="s">
        <v>43</v>
      </c>
      <c r="B23" s="5" t="s">
        <v>44</v>
      </c>
      <c r="C23" s="5">
        <v>1</v>
      </c>
      <c r="D23" s="4" t="s">
        <v>45</v>
      </c>
      <c r="E23" s="5">
        <v>61</v>
      </c>
      <c r="F23" s="5">
        <v>72.819999999999993</v>
      </c>
      <c r="G23" s="5">
        <f t="shared" si="0"/>
        <v>68.091999999999999</v>
      </c>
    </row>
    <row r="24" spans="1:7" ht="15.6" customHeight="1" x14ac:dyDescent="0.15">
      <c r="A24" s="4" t="s">
        <v>46</v>
      </c>
      <c r="B24" s="5" t="s">
        <v>47</v>
      </c>
      <c r="C24" s="6">
        <v>1</v>
      </c>
      <c r="D24" s="4" t="s">
        <v>48</v>
      </c>
      <c r="E24" s="5">
        <v>66</v>
      </c>
      <c r="F24" s="5">
        <v>80.08</v>
      </c>
      <c r="G24" s="5">
        <f t="shared" si="0"/>
        <v>74.447999999999993</v>
      </c>
    </row>
    <row r="25" spans="1:7" ht="14.25" customHeight="1" x14ac:dyDescent="0.15">
      <c r="A25" s="4" t="s">
        <v>46</v>
      </c>
      <c r="B25" s="5" t="s">
        <v>47</v>
      </c>
      <c r="C25" s="7"/>
      <c r="D25" s="4" t="s">
        <v>49</v>
      </c>
      <c r="E25" s="5">
        <v>58</v>
      </c>
      <c r="F25" s="5">
        <v>86.72</v>
      </c>
      <c r="G25" s="5">
        <f t="shared" si="0"/>
        <v>75.231999999999999</v>
      </c>
    </row>
    <row r="26" spans="1:7" ht="14.25" customHeight="1" x14ac:dyDescent="0.15">
      <c r="A26" s="4" t="s">
        <v>46</v>
      </c>
      <c r="B26" s="5" t="s">
        <v>47</v>
      </c>
      <c r="C26" s="8"/>
      <c r="D26" s="4" t="s">
        <v>50</v>
      </c>
      <c r="E26" s="5">
        <v>55</v>
      </c>
      <c r="F26" s="9" t="s">
        <v>29</v>
      </c>
      <c r="G26" s="9" t="s">
        <v>30</v>
      </c>
    </row>
    <row r="27" spans="1:7" ht="15.6" customHeight="1" x14ac:dyDescent="0.15">
      <c r="A27" s="4" t="s">
        <v>51</v>
      </c>
      <c r="B27" s="5" t="s">
        <v>52</v>
      </c>
      <c r="C27" s="6">
        <v>1</v>
      </c>
      <c r="D27" s="4" t="s">
        <v>53</v>
      </c>
      <c r="E27" s="5">
        <v>58</v>
      </c>
      <c r="F27" s="5">
        <v>80.64</v>
      </c>
      <c r="G27" s="5">
        <f t="shared" si="0"/>
        <v>71.584000000000003</v>
      </c>
    </row>
    <row r="28" spans="1:7" ht="15.6" customHeight="1" x14ac:dyDescent="0.15">
      <c r="A28" s="4" t="s">
        <v>51</v>
      </c>
      <c r="B28" s="5" t="s">
        <v>52</v>
      </c>
      <c r="C28" s="7"/>
      <c r="D28" s="4" t="s">
        <v>54</v>
      </c>
      <c r="E28" s="5">
        <v>58</v>
      </c>
      <c r="F28" s="5">
        <v>76.38</v>
      </c>
      <c r="G28" s="5">
        <f t="shared" si="0"/>
        <v>69.027999999999992</v>
      </c>
    </row>
    <row r="29" spans="1:7" ht="15.6" customHeight="1" x14ac:dyDescent="0.15">
      <c r="A29" s="4" t="s">
        <v>51</v>
      </c>
      <c r="B29" s="5" t="s">
        <v>52</v>
      </c>
      <c r="C29" s="8"/>
      <c r="D29" s="4" t="s">
        <v>55</v>
      </c>
      <c r="E29" s="5">
        <v>52</v>
      </c>
      <c r="F29" s="5">
        <v>85.26</v>
      </c>
      <c r="G29" s="5">
        <f t="shared" si="0"/>
        <v>71.956000000000003</v>
      </c>
    </row>
    <row r="30" spans="1:7" ht="15.6" customHeight="1" x14ac:dyDescent="0.15">
      <c r="A30" s="4" t="s">
        <v>56</v>
      </c>
      <c r="B30" s="5" t="s">
        <v>57</v>
      </c>
      <c r="C30" s="6">
        <v>1</v>
      </c>
      <c r="D30" s="4" t="s">
        <v>58</v>
      </c>
      <c r="E30" s="5">
        <v>69</v>
      </c>
      <c r="F30" s="5">
        <v>72.94</v>
      </c>
      <c r="G30" s="5">
        <f t="shared" si="0"/>
        <v>71.364000000000004</v>
      </c>
    </row>
    <row r="31" spans="1:7" ht="15.6" customHeight="1" x14ac:dyDescent="0.15">
      <c r="A31" s="4" t="s">
        <v>56</v>
      </c>
      <c r="B31" s="5" t="s">
        <v>57</v>
      </c>
      <c r="C31" s="8"/>
      <c r="D31" s="4" t="s">
        <v>59</v>
      </c>
      <c r="E31" s="5">
        <v>54</v>
      </c>
      <c r="F31" s="9" t="s">
        <v>29</v>
      </c>
      <c r="G31" s="9" t="s">
        <v>30</v>
      </c>
    </row>
    <row r="32" spans="1:7" ht="15.6" customHeight="1" x14ac:dyDescent="0.15">
      <c r="A32" s="4" t="s">
        <v>56</v>
      </c>
      <c r="B32" s="5" t="s">
        <v>60</v>
      </c>
      <c r="C32" s="5">
        <v>1</v>
      </c>
      <c r="D32" s="4" t="s">
        <v>61</v>
      </c>
      <c r="E32" s="5">
        <v>60</v>
      </c>
      <c r="F32" s="9" t="s">
        <v>29</v>
      </c>
      <c r="G32" s="9" t="s">
        <v>30</v>
      </c>
    </row>
    <row r="33" spans="1:7" ht="15.6" customHeight="1" x14ac:dyDescent="0.15">
      <c r="A33" s="4" t="s">
        <v>56</v>
      </c>
      <c r="B33" s="5" t="s">
        <v>62</v>
      </c>
      <c r="C33" s="6">
        <v>1</v>
      </c>
      <c r="D33" s="4" t="s">
        <v>63</v>
      </c>
      <c r="E33" s="5">
        <v>73</v>
      </c>
      <c r="F33" s="9" t="s">
        <v>29</v>
      </c>
      <c r="G33" s="9" t="s">
        <v>30</v>
      </c>
    </row>
    <row r="34" spans="1:7" ht="15.6" customHeight="1" x14ac:dyDescent="0.15">
      <c r="A34" s="4" t="s">
        <v>56</v>
      </c>
      <c r="B34" s="5" t="s">
        <v>62</v>
      </c>
      <c r="C34" s="7"/>
      <c r="D34" s="4" t="s">
        <v>64</v>
      </c>
      <c r="E34" s="5">
        <v>69</v>
      </c>
      <c r="F34" s="5">
        <v>67.12</v>
      </c>
      <c r="G34" s="5">
        <f t="shared" si="0"/>
        <v>67.872</v>
      </c>
    </row>
    <row r="35" spans="1:7" ht="15.6" customHeight="1" x14ac:dyDescent="0.15">
      <c r="A35" s="4" t="s">
        <v>56</v>
      </c>
      <c r="B35" s="5" t="s">
        <v>62</v>
      </c>
      <c r="C35" s="8"/>
      <c r="D35" s="4" t="s">
        <v>65</v>
      </c>
      <c r="E35" s="5">
        <v>55</v>
      </c>
      <c r="F35" s="5">
        <v>75.86</v>
      </c>
      <c r="G35" s="5">
        <f t="shared" si="0"/>
        <v>67.515999999999991</v>
      </c>
    </row>
    <row r="36" spans="1:7" ht="15.6" customHeight="1" x14ac:dyDescent="0.15">
      <c r="A36" s="4" t="s">
        <v>56</v>
      </c>
      <c r="B36" s="5" t="s">
        <v>66</v>
      </c>
      <c r="C36" s="6">
        <v>1</v>
      </c>
      <c r="D36" s="4" t="s">
        <v>67</v>
      </c>
      <c r="E36" s="5">
        <v>70</v>
      </c>
      <c r="F36" s="5">
        <v>78</v>
      </c>
      <c r="G36" s="5">
        <f t="shared" si="0"/>
        <v>74.8</v>
      </c>
    </row>
    <row r="37" spans="1:7" ht="15.6" customHeight="1" x14ac:dyDescent="0.15">
      <c r="A37" s="4" t="s">
        <v>56</v>
      </c>
      <c r="B37" s="5" t="s">
        <v>66</v>
      </c>
      <c r="C37" s="7"/>
      <c r="D37" s="4" t="s">
        <v>68</v>
      </c>
      <c r="E37" s="5">
        <v>68</v>
      </c>
      <c r="F37" s="5">
        <v>84.5</v>
      </c>
      <c r="G37" s="5">
        <f t="shared" si="0"/>
        <v>77.900000000000006</v>
      </c>
    </row>
    <row r="38" spans="1:7" ht="15.6" customHeight="1" x14ac:dyDescent="0.15">
      <c r="A38" s="4" t="s">
        <v>56</v>
      </c>
      <c r="B38" s="5" t="s">
        <v>66</v>
      </c>
      <c r="C38" s="8"/>
      <c r="D38" s="4" t="s">
        <v>69</v>
      </c>
      <c r="E38" s="5">
        <v>60</v>
      </c>
      <c r="F38" s="5">
        <v>89.66</v>
      </c>
      <c r="G38" s="5">
        <f t="shared" si="0"/>
        <v>77.795999999999992</v>
      </c>
    </row>
    <row r="39" spans="1:7" ht="15.6" customHeight="1" x14ac:dyDescent="0.15">
      <c r="A39" s="4" t="s">
        <v>56</v>
      </c>
      <c r="B39" s="5" t="s">
        <v>70</v>
      </c>
      <c r="C39" s="5">
        <v>1</v>
      </c>
      <c r="D39" s="4" t="s">
        <v>71</v>
      </c>
      <c r="E39" s="5">
        <v>56</v>
      </c>
      <c r="F39" s="5">
        <v>83.02</v>
      </c>
      <c r="G39" s="5">
        <f t="shared" si="0"/>
        <v>72.212000000000003</v>
      </c>
    </row>
    <row r="40" spans="1:7" ht="15.6" customHeight="1" x14ac:dyDescent="0.15">
      <c r="A40" s="4" t="s">
        <v>56</v>
      </c>
      <c r="B40" s="5" t="s">
        <v>72</v>
      </c>
      <c r="C40" s="5">
        <v>1</v>
      </c>
      <c r="D40" s="4" t="s">
        <v>73</v>
      </c>
      <c r="E40" s="5">
        <v>31</v>
      </c>
      <c r="F40" s="5">
        <v>85.2</v>
      </c>
      <c r="G40" s="5">
        <f t="shared" si="0"/>
        <v>63.519999999999996</v>
      </c>
    </row>
    <row r="41" spans="1:7" ht="15.6" customHeight="1" x14ac:dyDescent="0.15">
      <c r="A41" s="4" t="s">
        <v>56</v>
      </c>
      <c r="B41" s="5" t="s">
        <v>74</v>
      </c>
      <c r="C41" s="6">
        <v>1</v>
      </c>
      <c r="D41" s="4" t="s">
        <v>75</v>
      </c>
      <c r="E41" s="5">
        <v>86</v>
      </c>
      <c r="F41" s="5">
        <v>80.959999999999994</v>
      </c>
      <c r="G41" s="5">
        <f t="shared" si="0"/>
        <v>82.975999999999999</v>
      </c>
    </row>
    <row r="42" spans="1:7" ht="15.6" customHeight="1" x14ac:dyDescent="0.15">
      <c r="A42" s="4" t="s">
        <v>56</v>
      </c>
      <c r="B42" s="5" t="s">
        <v>74</v>
      </c>
      <c r="C42" s="7"/>
      <c r="D42" s="4" t="s">
        <v>76</v>
      </c>
      <c r="E42" s="5">
        <v>86</v>
      </c>
      <c r="F42" s="5">
        <v>86.62</v>
      </c>
      <c r="G42" s="5">
        <f t="shared" si="0"/>
        <v>86.372</v>
      </c>
    </row>
    <row r="43" spans="1:7" ht="15.6" customHeight="1" x14ac:dyDescent="0.15">
      <c r="A43" s="4" t="s">
        <v>56</v>
      </c>
      <c r="B43" s="5" t="s">
        <v>74</v>
      </c>
      <c r="C43" s="8"/>
      <c r="D43" s="4" t="s">
        <v>77</v>
      </c>
      <c r="E43" s="5">
        <v>75</v>
      </c>
      <c r="F43" s="5">
        <v>81.94</v>
      </c>
      <c r="G43" s="5">
        <f t="shared" si="0"/>
        <v>79.163999999999987</v>
      </c>
    </row>
    <row r="44" spans="1:7" ht="15.6" customHeight="1" x14ac:dyDescent="0.15">
      <c r="A44" s="4" t="s">
        <v>56</v>
      </c>
      <c r="B44" s="5" t="s">
        <v>78</v>
      </c>
      <c r="C44" s="6">
        <v>1</v>
      </c>
      <c r="D44" s="4" t="s">
        <v>79</v>
      </c>
      <c r="E44" s="5">
        <v>56</v>
      </c>
      <c r="F44" s="5">
        <v>82.6</v>
      </c>
      <c r="G44" s="5">
        <f t="shared" si="0"/>
        <v>71.959999999999994</v>
      </c>
    </row>
    <row r="45" spans="1:7" ht="15.6" customHeight="1" x14ac:dyDescent="0.15">
      <c r="A45" s="4" t="s">
        <v>56</v>
      </c>
      <c r="B45" s="5" t="s">
        <v>78</v>
      </c>
      <c r="C45" s="8"/>
      <c r="D45" s="4" t="s">
        <v>80</v>
      </c>
      <c r="E45" s="5">
        <v>51</v>
      </c>
      <c r="F45" s="5">
        <v>78.7</v>
      </c>
      <c r="G45" s="5">
        <f t="shared" si="0"/>
        <v>67.62</v>
      </c>
    </row>
    <row r="46" spans="1:7" ht="15.6" customHeight="1" x14ac:dyDescent="0.15">
      <c r="A46" s="4" t="s">
        <v>56</v>
      </c>
      <c r="B46" s="5" t="s">
        <v>81</v>
      </c>
      <c r="C46" s="6">
        <v>1</v>
      </c>
      <c r="D46" s="4" t="s">
        <v>82</v>
      </c>
      <c r="E46" s="5">
        <v>78</v>
      </c>
      <c r="F46" s="5">
        <v>79.7</v>
      </c>
      <c r="G46" s="5">
        <f t="shared" si="0"/>
        <v>79.02000000000001</v>
      </c>
    </row>
    <row r="47" spans="1:7" ht="15.6" customHeight="1" x14ac:dyDescent="0.15">
      <c r="A47" s="4" t="s">
        <v>56</v>
      </c>
      <c r="B47" s="5" t="s">
        <v>81</v>
      </c>
      <c r="C47" s="7"/>
      <c r="D47" s="4" t="s">
        <v>83</v>
      </c>
      <c r="E47" s="5">
        <v>67</v>
      </c>
      <c r="F47" s="9" t="s">
        <v>29</v>
      </c>
      <c r="G47" s="9" t="s">
        <v>30</v>
      </c>
    </row>
    <row r="48" spans="1:7" ht="15.6" customHeight="1" x14ac:dyDescent="0.15">
      <c r="A48" s="4" t="s">
        <v>56</v>
      </c>
      <c r="B48" s="5" t="s">
        <v>81</v>
      </c>
      <c r="C48" s="8"/>
      <c r="D48" s="4" t="s">
        <v>84</v>
      </c>
      <c r="E48" s="5">
        <v>65</v>
      </c>
      <c r="F48" s="5">
        <v>80.2</v>
      </c>
      <c r="G48" s="5">
        <f t="shared" si="0"/>
        <v>74.12</v>
      </c>
    </row>
    <row r="49" spans="1:7" ht="15.6" customHeight="1" x14ac:dyDescent="0.15">
      <c r="A49" s="4" t="s">
        <v>56</v>
      </c>
      <c r="B49" s="5" t="s">
        <v>85</v>
      </c>
      <c r="C49" s="6">
        <v>1</v>
      </c>
      <c r="D49" s="4" t="s">
        <v>86</v>
      </c>
      <c r="E49" s="5">
        <v>79</v>
      </c>
      <c r="F49" s="5">
        <v>87.6</v>
      </c>
      <c r="G49" s="5">
        <f t="shared" si="0"/>
        <v>84.16</v>
      </c>
    </row>
    <row r="50" spans="1:7" ht="15.6" customHeight="1" x14ac:dyDescent="0.15">
      <c r="A50" s="4" t="s">
        <v>56</v>
      </c>
      <c r="B50" s="5" t="s">
        <v>85</v>
      </c>
      <c r="C50" s="7"/>
      <c r="D50" s="4" t="s">
        <v>87</v>
      </c>
      <c r="E50" s="5">
        <v>79</v>
      </c>
      <c r="F50" s="5">
        <v>74.099999999999994</v>
      </c>
      <c r="G50" s="5">
        <f t="shared" si="0"/>
        <v>76.06</v>
      </c>
    </row>
    <row r="51" spans="1:7" ht="15.6" customHeight="1" x14ac:dyDescent="0.15">
      <c r="A51" s="4" t="s">
        <v>56</v>
      </c>
      <c r="B51" s="5" t="s">
        <v>85</v>
      </c>
      <c r="C51" s="8"/>
      <c r="D51" s="4" t="s">
        <v>88</v>
      </c>
      <c r="E51" s="5">
        <v>76</v>
      </c>
      <c r="F51" s="5">
        <v>76.8</v>
      </c>
      <c r="G51" s="5">
        <f t="shared" si="0"/>
        <v>76.48</v>
      </c>
    </row>
    <row r="52" spans="1:7" ht="15.6" customHeight="1" x14ac:dyDescent="0.15">
      <c r="A52" s="4" t="s">
        <v>56</v>
      </c>
      <c r="B52" s="5" t="s">
        <v>89</v>
      </c>
      <c r="C52" s="6">
        <v>2</v>
      </c>
      <c r="D52" s="4" t="s">
        <v>90</v>
      </c>
      <c r="E52" s="5">
        <v>83</v>
      </c>
      <c r="F52" s="5">
        <v>83.2</v>
      </c>
      <c r="G52" s="5">
        <f t="shared" si="0"/>
        <v>83.12</v>
      </c>
    </row>
    <row r="53" spans="1:7" ht="15.6" customHeight="1" x14ac:dyDescent="0.15">
      <c r="A53" s="4" t="s">
        <v>56</v>
      </c>
      <c r="B53" s="5" t="s">
        <v>89</v>
      </c>
      <c r="C53" s="7"/>
      <c r="D53" s="4" t="s">
        <v>91</v>
      </c>
      <c r="E53" s="5">
        <v>83</v>
      </c>
      <c r="F53" s="5">
        <v>86.7</v>
      </c>
      <c r="G53" s="5">
        <f t="shared" si="0"/>
        <v>85.22</v>
      </c>
    </row>
    <row r="54" spans="1:7" ht="15.6" customHeight="1" x14ac:dyDescent="0.15">
      <c r="A54" s="4" t="s">
        <v>56</v>
      </c>
      <c r="B54" s="5" t="s">
        <v>89</v>
      </c>
      <c r="C54" s="7"/>
      <c r="D54" s="4" t="s">
        <v>92</v>
      </c>
      <c r="E54" s="5">
        <v>82</v>
      </c>
      <c r="F54" s="5">
        <v>74.599999999999994</v>
      </c>
      <c r="G54" s="5">
        <f t="shared" si="0"/>
        <v>77.56</v>
      </c>
    </row>
    <row r="55" spans="1:7" ht="15.6" customHeight="1" x14ac:dyDescent="0.15">
      <c r="A55" s="4" t="s">
        <v>56</v>
      </c>
      <c r="B55" s="5" t="s">
        <v>89</v>
      </c>
      <c r="C55" s="7"/>
      <c r="D55" s="4" t="s">
        <v>93</v>
      </c>
      <c r="E55" s="5">
        <v>82</v>
      </c>
      <c r="F55" s="9" t="s">
        <v>29</v>
      </c>
      <c r="G55" s="9" t="s">
        <v>30</v>
      </c>
    </row>
    <row r="56" spans="1:7" ht="15.6" customHeight="1" x14ac:dyDescent="0.15">
      <c r="A56" s="4" t="s">
        <v>56</v>
      </c>
      <c r="B56" s="5" t="s">
        <v>89</v>
      </c>
      <c r="C56" s="7"/>
      <c r="D56" s="4" t="s">
        <v>94</v>
      </c>
      <c r="E56" s="5">
        <v>82</v>
      </c>
      <c r="F56" s="5">
        <v>86</v>
      </c>
      <c r="G56" s="5">
        <f t="shared" si="0"/>
        <v>84.4</v>
      </c>
    </row>
    <row r="57" spans="1:7" ht="15.6" customHeight="1" x14ac:dyDescent="0.15">
      <c r="A57" s="4" t="s">
        <v>56</v>
      </c>
      <c r="B57" s="5" t="s">
        <v>89</v>
      </c>
      <c r="C57" s="7"/>
      <c r="D57" s="4" t="s">
        <v>95</v>
      </c>
      <c r="E57" s="5">
        <v>80</v>
      </c>
      <c r="F57" s="5">
        <v>85.6</v>
      </c>
      <c r="G57" s="5">
        <f t="shared" si="0"/>
        <v>83.359999999999985</v>
      </c>
    </row>
    <row r="58" spans="1:7" ht="15.6" customHeight="1" x14ac:dyDescent="0.15">
      <c r="A58" s="4" t="s">
        <v>56</v>
      </c>
      <c r="B58" s="5" t="s">
        <v>89</v>
      </c>
      <c r="C58" s="7"/>
      <c r="D58" s="4" t="s">
        <v>96</v>
      </c>
      <c r="E58" s="5">
        <v>80</v>
      </c>
      <c r="F58" s="5">
        <v>80.900000000000006</v>
      </c>
      <c r="G58" s="5">
        <f t="shared" si="0"/>
        <v>80.539999999999992</v>
      </c>
    </row>
    <row r="59" spans="1:7" ht="15.6" customHeight="1" x14ac:dyDescent="0.15">
      <c r="A59" s="4" t="s">
        <v>56</v>
      </c>
      <c r="B59" s="5" t="s">
        <v>89</v>
      </c>
      <c r="C59" s="8"/>
      <c r="D59" s="4" t="s">
        <v>97</v>
      </c>
      <c r="E59" s="5">
        <v>80</v>
      </c>
      <c r="F59" s="5">
        <v>82.4</v>
      </c>
      <c r="G59" s="5">
        <f t="shared" si="0"/>
        <v>81.44</v>
      </c>
    </row>
    <row r="60" spans="1:7" ht="15.6" customHeight="1" x14ac:dyDescent="0.15">
      <c r="A60" s="4" t="s">
        <v>56</v>
      </c>
      <c r="B60" s="5" t="s">
        <v>98</v>
      </c>
      <c r="C60" s="6">
        <v>1</v>
      </c>
      <c r="D60" s="4" t="s">
        <v>99</v>
      </c>
      <c r="E60" s="5">
        <v>90</v>
      </c>
      <c r="F60" s="5">
        <v>76.2</v>
      </c>
      <c r="G60" s="5">
        <f t="shared" si="0"/>
        <v>81.72</v>
      </c>
    </row>
    <row r="61" spans="1:7" ht="15.6" customHeight="1" x14ac:dyDescent="0.15">
      <c r="A61" s="4" t="s">
        <v>56</v>
      </c>
      <c r="B61" s="5" t="s">
        <v>98</v>
      </c>
      <c r="C61" s="7"/>
      <c r="D61" s="4" t="s">
        <v>100</v>
      </c>
      <c r="E61" s="5">
        <v>82</v>
      </c>
      <c r="F61" s="5">
        <v>0</v>
      </c>
      <c r="G61" s="5">
        <f t="shared" si="0"/>
        <v>32.800000000000004</v>
      </c>
    </row>
    <row r="62" spans="1:7" ht="15.6" customHeight="1" x14ac:dyDescent="0.15">
      <c r="A62" s="4" t="s">
        <v>56</v>
      </c>
      <c r="B62" s="5" t="s">
        <v>98</v>
      </c>
      <c r="C62" s="7"/>
      <c r="D62" s="4" t="s">
        <v>101</v>
      </c>
      <c r="E62" s="5">
        <v>79</v>
      </c>
      <c r="F62" s="5">
        <v>89.9</v>
      </c>
      <c r="G62" s="5">
        <f t="shared" si="0"/>
        <v>85.54</v>
      </c>
    </row>
    <row r="63" spans="1:7" ht="15.6" customHeight="1" x14ac:dyDescent="0.15">
      <c r="A63" s="4" t="s">
        <v>56</v>
      </c>
      <c r="B63" s="5" t="s">
        <v>98</v>
      </c>
      <c r="C63" s="8"/>
      <c r="D63" s="4" t="s">
        <v>102</v>
      </c>
      <c r="E63" s="5">
        <v>79</v>
      </c>
      <c r="F63" s="5">
        <v>72</v>
      </c>
      <c r="G63" s="5">
        <f t="shared" si="0"/>
        <v>74.8</v>
      </c>
    </row>
    <row r="64" spans="1:7" ht="15.6" customHeight="1" x14ac:dyDescent="0.15">
      <c r="A64" s="4" t="s">
        <v>56</v>
      </c>
      <c r="B64" s="5" t="s">
        <v>103</v>
      </c>
      <c r="C64" s="6">
        <v>1</v>
      </c>
      <c r="D64" s="4" t="s">
        <v>104</v>
      </c>
      <c r="E64" s="5">
        <v>84</v>
      </c>
      <c r="F64" s="5">
        <v>82.7</v>
      </c>
      <c r="G64" s="5">
        <f t="shared" si="0"/>
        <v>83.22</v>
      </c>
    </row>
    <row r="65" spans="1:7" ht="15.6" customHeight="1" x14ac:dyDescent="0.15">
      <c r="A65" s="4" t="s">
        <v>56</v>
      </c>
      <c r="B65" s="5" t="s">
        <v>103</v>
      </c>
      <c r="C65" s="7"/>
      <c r="D65" s="4" t="s">
        <v>105</v>
      </c>
      <c r="E65" s="5">
        <v>84</v>
      </c>
      <c r="F65" s="5">
        <v>78.2</v>
      </c>
      <c r="G65" s="5">
        <f t="shared" si="0"/>
        <v>80.52000000000001</v>
      </c>
    </row>
    <row r="66" spans="1:7" ht="15.6" customHeight="1" x14ac:dyDescent="0.15">
      <c r="A66" s="4" t="s">
        <v>56</v>
      </c>
      <c r="B66" s="5" t="s">
        <v>103</v>
      </c>
      <c r="C66" s="8"/>
      <c r="D66" s="4" t="s">
        <v>106</v>
      </c>
      <c r="E66" s="5">
        <v>84</v>
      </c>
      <c r="F66" s="5">
        <v>77.3</v>
      </c>
      <c r="G66" s="5">
        <f t="shared" si="0"/>
        <v>79.97999999999999</v>
      </c>
    </row>
    <row r="67" spans="1:7" ht="15.6" customHeight="1" x14ac:dyDescent="0.15">
      <c r="A67" s="4" t="s">
        <v>56</v>
      </c>
      <c r="B67" s="5" t="s">
        <v>107</v>
      </c>
      <c r="C67" s="6">
        <v>2</v>
      </c>
      <c r="D67" s="4" t="s">
        <v>108</v>
      </c>
      <c r="E67" s="5">
        <v>70</v>
      </c>
      <c r="F67" s="5">
        <v>74.2</v>
      </c>
      <c r="G67" s="5">
        <f t="shared" si="0"/>
        <v>72.52000000000001</v>
      </c>
    </row>
    <row r="68" spans="1:7" ht="15.6" customHeight="1" x14ac:dyDescent="0.15">
      <c r="A68" s="4" t="s">
        <v>56</v>
      </c>
      <c r="B68" s="5" t="s">
        <v>107</v>
      </c>
      <c r="C68" s="7"/>
      <c r="D68" s="4" t="s">
        <v>109</v>
      </c>
      <c r="E68" s="5">
        <v>63</v>
      </c>
      <c r="F68" s="9" t="s">
        <v>29</v>
      </c>
      <c r="G68" s="9" t="s">
        <v>30</v>
      </c>
    </row>
    <row r="69" spans="1:7" ht="15.6" customHeight="1" x14ac:dyDescent="0.15">
      <c r="A69" s="4" t="s">
        <v>56</v>
      </c>
      <c r="B69" s="5" t="s">
        <v>107</v>
      </c>
      <c r="C69" s="7"/>
      <c r="D69" s="4" t="s">
        <v>110</v>
      </c>
      <c r="E69" s="5">
        <v>58</v>
      </c>
      <c r="F69" s="9" t="s">
        <v>29</v>
      </c>
      <c r="G69" s="9" t="s">
        <v>30</v>
      </c>
    </row>
    <row r="70" spans="1:7" ht="15.6" customHeight="1" x14ac:dyDescent="0.15">
      <c r="A70" s="4" t="s">
        <v>56</v>
      </c>
      <c r="B70" s="5" t="s">
        <v>107</v>
      </c>
      <c r="C70" s="7"/>
      <c r="D70" s="4" t="s">
        <v>111</v>
      </c>
      <c r="E70" s="5">
        <v>49</v>
      </c>
      <c r="F70" s="5">
        <v>70.7</v>
      </c>
      <c r="G70" s="5">
        <f t="shared" ref="G70:G84" si="1">E70*0.4+F70*0.6</f>
        <v>62.02</v>
      </c>
    </row>
    <row r="71" spans="1:7" ht="15.6" customHeight="1" x14ac:dyDescent="0.15">
      <c r="A71" s="4" t="s">
        <v>56</v>
      </c>
      <c r="B71" s="5" t="s">
        <v>107</v>
      </c>
      <c r="C71" s="7"/>
      <c r="D71" s="4" t="s">
        <v>112</v>
      </c>
      <c r="E71" s="5">
        <v>46</v>
      </c>
      <c r="F71" s="5">
        <v>78.599999999999994</v>
      </c>
      <c r="G71" s="5">
        <f t="shared" si="1"/>
        <v>65.56</v>
      </c>
    </row>
    <row r="72" spans="1:7" ht="15.6" customHeight="1" x14ac:dyDescent="0.15">
      <c r="A72" s="4" t="s">
        <v>56</v>
      </c>
      <c r="B72" s="5" t="s">
        <v>107</v>
      </c>
      <c r="C72" s="8"/>
      <c r="D72" s="4" t="s">
        <v>113</v>
      </c>
      <c r="E72" s="5">
        <v>34</v>
      </c>
      <c r="F72" s="9" t="s">
        <v>29</v>
      </c>
      <c r="G72" s="9" t="s">
        <v>30</v>
      </c>
    </row>
    <row r="73" spans="1:7" ht="15.6" customHeight="1" x14ac:dyDescent="0.15">
      <c r="A73" s="4" t="s">
        <v>56</v>
      </c>
      <c r="B73" s="5" t="s">
        <v>114</v>
      </c>
      <c r="C73" s="6">
        <v>1</v>
      </c>
      <c r="D73" s="4" t="s">
        <v>115</v>
      </c>
      <c r="E73" s="5">
        <v>78</v>
      </c>
      <c r="F73" s="5">
        <v>80.2</v>
      </c>
      <c r="G73" s="5">
        <f t="shared" si="1"/>
        <v>79.319999999999993</v>
      </c>
    </row>
    <row r="74" spans="1:7" ht="15.6" customHeight="1" x14ac:dyDescent="0.15">
      <c r="A74" s="4" t="s">
        <v>56</v>
      </c>
      <c r="B74" s="5" t="s">
        <v>114</v>
      </c>
      <c r="C74" s="7"/>
      <c r="D74" s="4" t="s">
        <v>116</v>
      </c>
      <c r="E74" s="5">
        <v>67</v>
      </c>
      <c r="F74" s="5">
        <v>67.099999999999994</v>
      </c>
      <c r="G74" s="5">
        <f t="shared" si="1"/>
        <v>67.06</v>
      </c>
    </row>
    <row r="75" spans="1:7" ht="15.6" customHeight="1" x14ac:dyDescent="0.15">
      <c r="A75" s="4" t="s">
        <v>56</v>
      </c>
      <c r="B75" s="5" t="s">
        <v>114</v>
      </c>
      <c r="C75" s="8"/>
      <c r="D75" s="4" t="s">
        <v>117</v>
      </c>
      <c r="E75" s="5">
        <v>62</v>
      </c>
      <c r="F75" s="9" t="s">
        <v>29</v>
      </c>
      <c r="G75" s="9" t="s">
        <v>30</v>
      </c>
    </row>
    <row r="76" spans="1:7" ht="15.6" customHeight="1" x14ac:dyDescent="0.15">
      <c r="A76" s="4" t="s">
        <v>56</v>
      </c>
      <c r="B76" s="5" t="s">
        <v>118</v>
      </c>
      <c r="C76" s="6">
        <v>1</v>
      </c>
      <c r="D76" s="4" t="s">
        <v>119</v>
      </c>
      <c r="E76" s="5">
        <v>71</v>
      </c>
      <c r="F76" s="5">
        <v>80.599999999999994</v>
      </c>
      <c r="G76" s="5">
        <f t="shared" si="1"/>
        <v>76.759999999999991</v>
      </c>
    </row>
    <row r="77" spans="1:7" ht="15.6" customHeight="1" x14ac:dyDescent="0.15">
      <c r="A77" s="4" t="s">
        <v>56</v>
      </c>
      <c r="B77" s="5" t="s">
        <v>118</v>
      </c>
      <c r="C77" s="7"/>
      <c r="D77" s="4" t="s">
        <v>120</v>
      </c>
      <c r="E77" s="5">
        <v>63</v>
      </c>
      <c r="F77" s="5">
        <v>84.2</v>
      </c>
      <c r="G77" s="5">
        <f t="shared" si="1"/>
        <v>75.72</v>
      </c>
    </row>
    <row r="78" spans="1:7" ht="15.6" customHeight="1" x14ac:dyDescent="0.15">
      <c r="A78" s="4" t="s">
        <v>56</v>
      </c>
      <c r="B78" s="5" t="s">
        <v>118</v>
      </c>
      <c r="C78" s="8"/>
      <c r="D78" s="4" t="s">
        <v>121</v>
      </c>
      <c r="E78" s="5">
        <v>58</v>
      </c>
      <c r="F78" s="9" t="s">
        <v>29</v>
      </c>
      <c r="G78" s="9" t="s">
        <v>30</v>
      </c>
    </row>
    <row r="79" spans="1:7" ht="15.6" customHeight="1" x14ac:dyDescent="0.15">
      <c r="A79" s="4" t="s">
        <v>56</v>
      </c>
      <c r="B79" s="5" t="s">
        <v>122</v>
      </c>
      <c r="C79" s="5">
        <v>1</v>
      </c>
      <c r="D79" s="4" t="s">
        <v>123</v>
      </c>
      <c r="E79" s="5">
        <v>69</v>
      </c>
      <c r="F79" s="5">
        <v>74</v>
      </c>
      <c r="G79" s="5">
        <f t="shared" si="1"/>
        <v>72</v>
      </c>
    </row>
    <row r="80" spans="1:7" ht="15.6" customHeight="1" x14ac:dyDescent="0.15">
      <c r="A80" s="4" t="s">
        <v>56</v>
      </c>
      <c r="B80" s="5" t="s">
        <v>124</v>
      </c>
      <c r="C80" s="5">
        <v>1</v>
      </c>
      <c r="D80" s="4" t="s">
        <v>125</v>
      </c>
      <c r="E80" s="5">
        <v>52</v>
      </c>
      <c r="F80" s="5">
        <v>68.5</v>
      </c>
      <c r="G80" s="5">
        <f t="shared" si="1"/>
        <v>61.900000000000006</v>
      </c>
    </row>
    <row r="81" spans="1:7" ht="15.6" customHeight="1" x14ac:dyDescent="0.15">
      <c r="A81" s="4" t="s">
        <v>56</v>
      </c>
      <c r="B81" s="5" t="s">
        <v>126</v>
      </c>
      <c r="C81" s="6">
        <v>1</v>
      </c>
      <c r="D81" s="4" t="s">
        <v>127</v>
      </c>
      <c r="E81" s="5">
        <v>64</v>
      </c>
      <c r="F81" s="5">
        <v>75.099999999999994</v>
      </c>
      <c r="G81" s="5">
        <f t="shared" si="1"/>
        <v>70.66</v>
      </c>
    </row>
    <row r="82" spans="1:7" ht="15.6" customHeight="1" x14ac:dyDescent="0.15">
      <c r="A82" s="4" t="s">
        <v>56</v>
      </c>
      <c r="B82" s="5" t="s">
        <v>126</v>
      </c>
      <c r="C82" s="8"/>
      <c r="D82" s="4" t="s">
        <v>128</v>
      </c>
      <c r="E82" s="5">
        <v>50</v>
      </c>
      <c r="F82" s="5">
        <v>75.7</v>
      </c>
      <c r="G82" s="5">
        <f t="shared" si="1"/>
        <v>65.42</v>
      </c>
    </row>
    <row r="83" spans="1:7" ht="15.6" customHeight="1" x14ac:dyDescent="0.15">
      <c r="A83" s="4" t="s">
        <v>56</v>
      </c>
      <c r="B83" s="5" t="s">
        <v>129</v>
      </c>
      <c r="C83" s="6">
        <v>2</v>
      </c>
      <c r="D83" s="4" t="s">
        <v>130</v>
      </c>
      <c r="E83" s="5">
        <v>52</v>
      </c>
      <c r="F83" s="9" t="s">
        <v>29</v>
      </c>
      <c r="G83" s="9" t="s">
        <v>30</v>
      </c>
    </row>
    <row r="84" spans="1:7" ht="15.6" customHeight="1" x14ac:dyDescent="0.15">
      <c r="A84" s="4" t="s">
        <v>56</v>
      </c>
      <c r="B84" s="5" t="s">
        <v>129</v>
      </c>
      <c r="C84" s="8"/>
      <c r="D84" s="4" t="s">
        <v>131</v>
      </c>
      <c r="E84" s="5">
        <v>47</v>
      </c>
      <c r="F84" s="5">
        <v>72.8</v>
      </c>
      <c r="G84" s="5">
        <f t="shared" si="1"/>
        <v>62.480000000000004</v>
      </c>
    </row>
  </sheetData>
  <mergeCells count="24">
    <mergeCell ref="C64:C66"/>
    <mergeCell ref="C67:C72"/>
    <mergeCell ref="C73:C75"/>
    <mergeCell ref="C76:C78"/>
    <mergeCell ref="C81:C82"/>
    <mergeCell ref="C83:C84"/>
    <mergeCell ref="C41:C43"/>
    <mergeCell ref="C44:C45"/>
    <mergeCell ref="C46:C48"/>
    <mergeCell ref="C49:C51"/>
    <mergeCell ref="C52:C59"/>
    <mergeCell ref="C60:C63"/>
    <mergeCell ref="C20:C22"/>
    <mergeCell ref="C24:C26"/>
    <mergeCell ref="C27:C29"/>
    <mergeCell ref="C30:C31"/>
    <mergeCell ref="C33:C35"/>
    <mergeCell ref="C36:C38"/>
    <mergeCell ref="A1:G1"/>
    <mergeCell ref="C3:C5"/>
    <mergeCell ref="C6:C8"/>
    <mergeCell ref="C9:C11"/>
    <mergeCell ref="C14:C16"/>
    <mergeCell ref="C17:C19"/>
  </mergeCells>
  <phoneticPr fontId="3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2022-07-10T05:00:28Z</dcterms:created>
  <dcterms:modified xsi:type="dcterms:W3CDTF">2022-07-10T05:04:10Z</dcterms:modified>
</cp:coreProperties>
</file>