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5730" windowWidth="19830" windowHeight="6420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'sheet1'!$A$2:$O$77</definedName>
    <definedName name="_xlfn.SUMIFS" hidden="1">#NAME?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<sst xmlns="http://schemas.openxmlformats.org/spreadsheetml/2006/main" count="907" uniqueCount="253">
  <si>
    <t>不限</t>
  </si>
  <si>
    <t>所在部门</t>
  </si>
  <si>
    <t>岗位名称</t>
  </si>
  <si>
    <t>岗位代码</t>
  </si>
  <si>
    <t>岗位类别</t>
  </si>
  <si>
    <t>是否明确岗位等级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</si>
  <si>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</si>
  <si>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</si>
  <si>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</si>
  <si>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</si>
  <si>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</si>
  <si>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</si>
  <si>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</si>
  <si>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</si>
  <si>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</si>
  <si>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否</t>
  </si>
  <si>
    <t>35周岁</t>
  </si>
  <si>
    <t>专业技术</t>
  </si>
  <si>
    <t>序号</t>
  </si>
  <si>
    <t>*45周岁</t>
  </si>
  <si>
    <t>35周岁</t>
  </si>
  <si>
    <t>否</t>
  </si>
  <si>
    <t>硕士研究生</t>
  </si>
  <si>
    <t>临床医生</t>
  </si>
  <si>
    <t>药剂人员</t>
  </si>
  <si>
    <t>护理人员</t>
  </si>
  <si>
    <t>C09-22-001</t>
  </si>
  <si>
    <t>C09-22-002</t>
  </si>
  <si>
    <t>C09-22-003</t>
  </si>
  <si>
    <t>C09-22-004</t>
  </si>
  <si>
    <t>C09-22-005</t>
  </si>
  <si>
    <t>C09-22-006</t>
  </si>
  <si>
    <t>C09-22-007</t>
  </si>
  <si>
    <t>C09-22-008</t>
  </si>
  <si>
    <t>C09-22-009</t>
  </si>
  <si>
    <t>C09-22-010</t>
  </si>
  <si>
    <t>C09-22-011</t>
  </si>
  <si>
    <t>C09-22-012</t>
  </si>
  <si>
    <t>C09-22-013</t>
  </si>
  <si>
    <t>C09-22-014</t>
  </si>
  <si>
    <t>C09-22-015</t>
  </si>
  <si>
    <t>C09-22-016</t>
  </si>
  <si>
    <t>C09-22-017</t>
  </si>
  <si>
    <t>C09-22-018</t>
  </si>
  <si>
    <t>C09-22-019</t>
  </si>
  <si>
    <t>C09-22-020</t>
  </si>
  <si>
    <t>C09-22-021</t>
  </si>
  <si>
    <t>C09-22-022</t>
  </si>
  <si>
    <t>C09-22-023</t>
  </si>
  <si>
    <t>C09-22-024</t>
  </si>
  <si>
    <t>C09-22-025</t>
  </si>
  <si>
    <t>C09-22-026</t>
  </si>
  <si>
    <t>C09-22-027</t>
  </si>
  <si>
    <t>C09-22-028</t>
  </si>
  <si>
    <t>C09-22-029</t>
  </si>
  <si>
    <t>C09-22-030</t>
  </si>
  <si>
    <t>C09-22-031</t>
  </si>
  <si>
    <t>C09-22-032</t>
  </si>
  <si>
    <t>C09-22-033</t>
  </si>
  <si>
    <t>C09-22-034</t>
  </si>
  <si>
    <t>C09-22-035</t>
  </si>
  <si>
    <t>C09-22-036</t>
  </si>
  <si>
    <t>C09-22-037</t>
  </si>
  <si>
    <t>C09-22-038</t>
  </si>
  <si>
    <t>C09-22-039</t>
  </si>
  <si>
    <t>C09-22-040</t>
  </si>
  <si>
    <t>C09-22-041</t>
  </si>
  <si>
    <t>C09-22-042</t>
  </si>
  <si>
    <t>C09-22-043</t>
  </si>
  <si>
    <t>C09-22-044</t>
  </si>
  <si>
    <t>C09-22-045</t>
  </si>
  <si>
    <t>C09-22-046</t>
  </si>
  <si>
    <t>C09-22-047</t>
  </si>
  <si>
    <t>C09-22-048</t>
  </si>
  <si>
    <t>C09-22-049</t>
  </si>
  <si>
    <t>C09-22-050</t>
  </si>
  <si>
    <t>C09-22-051</t>
  </si>
  <si>
    <t>C09-22-052</t>
  </si>
  <si>
    <t>C09-22-053</t>
  </si>
  <si>
    <t>C09-22-054</t>
  </si>
  <si>
    <t>C09-22-055</t>
  </si>
  <si>
    <t>C09-22-056</t>
  </si>
  <si>
    <t>C09-22-057</t>
  </si>
  <si>
    <t>C09-22-058</t>
  </si>
  <si>
    <t>C09-22-059</t>
  </si>
  <si>
    <t>C09-22-060</t>
  </si>
  <si>
    <t>C09-22-061</t>
  </si>
  <si>
    <t>C09-22-062</t>
  </si>
  <si>
    <t>C09-22-063</t>
  </si>
  <si>
    <t>C09-22-064</t>
  </si>
  <si>
    <t>C09-22-065</t>
  </si>
  <si>
    <t>C09-22-066</t>
  </si>
  <si>
    <t>C09-22-067</t>
  </si>
  <si>
    <t>C09-22-068</t>
  </si>
  <si>
    <t>C09-22-069</t>
  </si>
  <si>
    <t>C09-22-070</t>
  </si>
  <si>
    <t>C09-22-071</t>
  </si>
  <si>
    <t>C09-22-072</t>
  </si>
  <si>
    <t>应届生</t>
  </si>
  <si>
    <t>核科学与技术（类）、物理学、核物理、核工程类、核工程与核技术、生物医学工程</t>
  </si>
  <si>
    <t>护理学</t>
  </si>
  <si>
    <t>博士研究生</t>
  </si>
  <si>
    <t>大学英语六级，或雅思平均6.5分及以上，或其他语种相应等级</t>
  </si>
  <si>
    <t>*大学英语六级，或雅思平均6.5分及以上，或其他语种相应等级</t>
  </si>
  <si>
    <t>感染内科</t>
  </si>
  <si>
    <t>肾内科</t>
  </si>
  <si>
    <t>内分泌科</t>
  </si>
  <si>
    <t>血液内科</t>
  </si>
  <si>
    <t>消化内科</t>
  </si>
  <si>
    <t>呼吸内科</t>
  </si>
  <si>
    <t>心血管内科</t>
  </si>
  <si>
    <t>肿瘤放化疗科</t>
  </si>
  <si>
    <t>神经内科</t>
  </si>
  <si>
    <t>老年医学科</t>
  </si>
  <si>
    <t>血管外科</t>
  </si>
  <si>
    <t>乳腺外科</t>
  </si>
  <si>
    <t>综合外科</t>
  </si>
  <si>
    <t>心胸外科</t>
  </si>
  <si>
    <t>胃肠外科</t>
  </si>
  <si>
    <t>肝胆胰外科</t>
  </si>
  <si>
    <t>胃肠肿瘤科</t>
  </si>
  <si>
    <t>新生儿外科</t>
  </si>
  <si>
    <t>儿童感染科</t>
  </si>
  <si>
    <t>儿童过敏与免疫科</t>
  </si>
  <si>
    <t>儿童消化科</t>
  </si>
  <si>
    <t>儿童肾脏科</t>
  </si>
  <si>
    <t>儿童血液科</t>
  </si>
  <si>
    <t>新生儿科</t>
  </si>
  <si>
    <t>儿童内分泌遗传代谢科</t>
  </si>
  <si>
    <t>儿童保健科</t>
  </si>
  <si>
    <t>儿童风湿科</t>
  </si>
  <si>
    <t>儿童神经内科</t>
  </si>
  <si>
    <t>儿童心血管内科</t>
  </si>
  <si>
    <t>儿童呼吸内科</t>
  </si>
  <si>
    <t>儿童睡眠医学科</t>
  </si>
  <si>
    <t>儿童中西医结合科</t>
  </si>
  <si>
    <t>关节与骨病外科</t>
  </si>
  <si>
    <t>创伤骨科</t>
  </si>
  <si>
    <t>手显微外科</t>
  </si>
  <si>
    <t>脊柱外科</t>
  </si>
  <si>
    <t>儿童骨科</t>
  </si>
  <si>
    <t>创面外科</t>
  </si>
  <si>
    <t>足踝外科</t>
  </si>
  <si>
    <t>妇科</t>
  </si>
  <si>
    <t>生殖医学中心</t>
  </si>
  <si>
    <t>儿童康复科</t>
  </si>
  <si>
    <t>神经康复科</t>
  </si>
  <si>
    <t>骨关节康复科</t>
  </si>
  <si>
    <t>综合康复科</t>
  </si>
  <si>
    <t>针灸理疗科</t>
  </si>
  <si>
    <t>麻醉与围术期医学科</t>
  </si>
  <si>
    <t>重症医学科</t>
  </si>
  <si>
    <t>急诊医学科</t>
  </si>
  <si>
    <t>精神心理科</t>
  </si>
  <si>
    <t>儿童精神心理科</t>
  </si>
  <si>
    <t>全科医学科</t>
  </si>
  <si>
    <t>中医科</t>
  </si>
  <si>
    <t>眼科</t>
  </si>
  <si>
    <t>耳鼻咽喉科</t>
  </si>
  <si>
    <t>皮肤性病科</t>
  </si>
  <si>
    <t>核医学科</t>
  </si>
  <si>
    <t>营养科</t>
  </si>
  <si>
    <t>临床检验中心</t>
  </si>
  <si>
    <t>药学部</t>
  </si>
  <si>
    <t>病理科</t>
  </si>
  <si>
    <t>超声影像科</t>
  </si>
  <si>
    <t>放射影像科</t>
  </si>
  <si>
    <t>输血科</t>
  </si>
  <si>
    <t>护理</t>
  </si>
  <si>
    <t>行政管理</t>
  </si>
  <si>
    <t>科研单元</t>
  </si>
  <si>
    <t>临床医生</t>
  </si>
  <si>
    <t>其他专技</t>
  </si>
  <si>
    <t>临床医生/技师</t>
  </si>
  <si>
    <t>管理人员</t>
  </si>
  <si>
    <t>科研人员</t>
  </si>
  <si>
    <t>不限</t>
  </si>
  <si>
    <t>临床医学、内科学、基础医学、药学</t>
  </si>
  <si>
    <t>临床医学、内科学、肿瘤学、基础医学、药学</t>
  </si>
  <si>
    <t>临床医学、内科学、神经病学、基础医学、药学</t>
  </si>
  <si>
    <t>临床医学、内科学、老年医学、基础医学、药学</t>
  </si>
  <si>
    <t>临床医学、外科学、基础医学、药学</t>
  </si>
  <si>
    <t>临床医学、基础医学、药学</t>
  </si>
  <si>
    <t>临床医学、中医学、中西医结合、基础医学、药学</t>
  </si>
  <si>
    <t>骨外科学、外科学（骨科方向）、基础医学、药学</t>
  </si>
  <si>
    <t>骨外科学、外科学（骨科方向）、儿科学（骨科方向）、儿科学（外科方向）、基础医学、药学</t>
  </si>
  <si>
    <t>骨外科学、外科学、基础医学、药学</t>
  </si>
  <si>
    <t>妇产科学、基础医学、药学</t>
  </si>
  <si>
    <t>临床医学、生殖医学、临床医学（遗传方向）、临床医学（生殖方向）、基础医学、药学</t>
  </si>
  <si>
    <t>临床医学、康复医学与理疗学、运动医学、运动康复学、儿科学、神经病学、基础医学、药学</t>
  </si>
  <si>
    <t>临床医学、康复医学与理疗学、基础医学、药学</t>
  </si>
  <si>
    <t>临床医学、中西医结合、康复医学与理疗学、基础医学、药学</t>
  </si>
  <si>
    <t>临床医学、中医学、针灸推拿学、康复医学与理疗学、基础医学、药学</t>
  </si>
  <si>
    <t>麻醉学及其他临床医学相关专业</t>
  </si>
  <si>
    <t>急诊医学、危重症医学及其他临床医学专业相关、基础医学、药学</t>
  </si>
  <si>
    <t>临床医学、精神病与精神卫生学、基础医学、药学</t>
  </si>
  <si>
    <t>临床医学、临床医学（全科方向）、老年医学、全科医学及相关、基础医学、药学</t>
  </si>
  <si>
    <t>中医学、基础医学、药学</t>
  </si>
  <si>
    <t>临床医学、眼科学、基础医学、药学</t>
  </si>
  <si>
    <t>临床医学、耳鼻咽喉科学、基础医学、药学</t>
  </si>
  <si>
    <t>临床医学、皮肤病与性病学、基础医学、药学</t>
  </si>
  <si>
    <t>临床医学、影像医学与核医学</t>
  </si>
  <si>
    <t>临床医学、影像医学与核医学、基础医学、药学</t>
  </si>
  <si>
    <t>营养与食品卫生学、临床医学</t>
  </si>
  <si>
    <t>临床医学、临床检验诊断学、基础医学、药学</t>
  </si>
  <si>
    <t>基础医学、药学及相关</t>
  </si>
  <si>
    <t>临床医学、病理学与病理生理学、基础医学、药学</t>
  </si>
  <si>
    <t>影像医学与核医学及其他临床医学相关专业</t>
  </si>
  <si>
    <t>医学、法学、经济学、管理学、文学、历史学、理学、工学门类</t>
  </si>
  <si>
    <t>医学门类、理学门类、工学门类相关专业，临床医学、中西医结合、麻醉学、康复医学与理疗学生物学、化学、药学、基础医学光学、材料学、生物医学工程、生物工程及相关专业</t>
  </si>
  <si>
    <t>博士研究生</t>
  </si>
  <si>
    <t>博士</t>
  </si>
  <si>
    <t>硕士</t>
  </si>
  <si>
    <t>管理</t>
  </si>
  <si>
    <t>*大学英语六级，或雅思平均6.5分及以上，或其他语种相应等级</t>
  </si>
  <si>
    <r>
      <t>*</t>
    </r>
    <r>
      <rPr>
        <sz val="10"/>
        <rFont val="宋体"/>
        <family val="0"/>
      </rPr>
      <t>4</t>
    </r>
    <r>
      <rPr>
        <sz val="10"/>
        <rFont val="宋体"/>
        <family val="0"/>
      </rPr>
      <t>5周岁</t>
    </r>
  </si>
  <si>
    <t>*大学英语六级，或雅思平均6.5分及以上，或其他语种相应等级；具有高等学校医学专业本科及以上学历</t>
  </si>
  <si>
    <t>*硕士研究生</t>
  </si>
  <si>
    <t>*硕士</t>
  </si>
  <si>
    <t>三甲医院聘任副高及以上职称</t>
  </si>
  <si>
    <t>硕士</t>
  </si>
  <si>
    <t>主治医师</t>
  </si>
  <si>
    <t>副主任医师/副主任技师</t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</si>
  <si>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</si>
  <si>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</si>
  <si>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t>特殊紧缺岗位；*高级职称或条件优秀者适当放宽年龄和外语要求</t>
  </si>
  <si>
    <t>三甲医院聘任主治医师及以上职称，具有报告诊断审核权限者优先</t>
  </si>
  <si>
    <t>特殊紧缺岗位</t>
  </si>
  <si>
    <r>
      <t>35</t>
    </r>
    <r>
      <rPr>
        <sz val="10"/>
        <rFont val="宋体"/>
        <family val="0"/>
      </rPr>
      <t>周岁</t>
    </r>
  </si>
  <si>
    <r>
      <t>特殊紧缺岗位；*</t>
    </r>
    <r>
      <rPr>
        <sz val="11"/>
        <rFont val="宋体"/>
        <family val="0"/>
      </rPr>
      <t>条件优秀者适当放宽学历学位要求及年龄要求</t>
    </r>
  </si>
  <si>
    <t>介入医学科</t>
  </si>
  <si>
    <t>临床医生</t>
  </si>
  <si>
    <t>否</t>
  </si>
  <si>
    <t>不限</t>
  </si>
  <si>
    <t>临床医学、影像医学与核医学</t>
  </si>
  <si>
    <t>硕士</t>
  </si>
  <si>
    <t>主治医师</t>
  </si>
  <si>
    <t>特殊紧缺岗位</t>
  </si>
  <si>
    <t>大学英语四级，或雅思平均6分及以上，或其他语种相应等级；三甲医院聘任主治医师及以上职称</t>
  </si>
  <si>
    <t>35周岁</t>
  </si>
  <si>
    <t>临床医学、影像医学与核医学</t>
  </si>
  <si>
    <t>硕士</t>
  </si>
  <si>
    <t>大学英语四级，或雅思平均6分及以上，或其他语种相应等级</t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</si>
  <si>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</si>
  <si>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t>温州医科大学附属第二医院公开招聘计划表（2022年第一批）</t>
  </si>
  <si>
    <t>*大学英语六级，或雅思平均6.5分及以上，或其他语种相应等级；具有高等学校医学专业本科及以上学历</t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</si>
  <si>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</si>
  <si>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t>物理师岗位；特殊紧缺岗位</t>
  </si>
  <si>
    <t>C09-22-073</t>
  </si>
  <si>
    <t>C09-22-074</t>
  </si>
  <si>
    <r>
      <t>*高级职称</t>
    </r>
    <r>
      <rPr>
        <sz val="11"/>
        <rFont val="宋体"/>
        <family val="0"/>
      </rPr>
      <t>或条件优秀者适当放宽年龄和外语要求</t>
    </r>
  </si>
  <si>
    <t>儿童急危重症医学科</t>
  </si>
  <si>
    <r>
      <t>35</t>
    </r>
    <r>
      <rPr>
        <sz val="10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</si>
</sst>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2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82" fontId="36" fillId="0" borderId="10" xfId="0" applyNumberFormat="1" applyFont="1" applyFill="1" applyBorder="1" applyAlignment="1">
      <alignment horizontal="center" vertical="center" wrapText="1"/>
    </xf>
    <xf numFmtId="182" fontId="37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82" fontId="29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82" fontId="38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2" fontId="32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1069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4" xfId="24"/>
    <cellStyle name="20% - 强调文字颜色 1 2 5" xfId="25"/>
    <cellStyle name="20% - 强调文字颜色 1 2 6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4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1 9" xfId="36"/>
    <cellStyle name="20% - 强调文字颜色 2" xfId="37"/>
    <cellStyle name="20% - 强调文字颜色 2 2" xfId="38"/>
    <cellStyle name="20% - 强调文字颜色 2 2 10" xfId="39"/>
    <cellStyle name="20% - 强调文字颜色 2 2 2" xfId="40"/>
    <cellStyle name="20% - 强调文字颜色 2 2 2 2" xfId="41"/>
    <cellStyle name="20% - 强调文字颜色 2 2 2 2 2" xfId="42"/>
    <cellStyle name="20% - 强调文字颜色 2 2 2 3" xfId="43"/>
    <cellStyle name="20% - 强调文字颜色 2 2 3" xfId="44"/>
    <cellStyle name="20% - 强调文字颜色 2 2 3 2" xfId="45"/>
    <cellStyle name="20% - 强调文字颜色 2 2 4" xfId="46"/>
    <cellStyle name="20% - 强调文字颜色 2 2 5" xfId="47"/>
    <cellStyle name="20% - 强调文字颜色 2 2 6" xfId="48"/>
    <cellStyle name="20% - 强调文字颜色 2 2 7" xfId="49"/>
    <cellStyle name="20% - 强调文字颜色 2 2 8" xfId="50"/>
    <cellStyle name="20% - 强调文字颜色 2 2 9" xfId="51"/>
    <cellStyle name="20% - 强调文字颜色 2 3" xfId="52"/>
    <cellStyle name="20% - 强调文字颜色 2 4" xfId="53"/>
    <cellStyle name="20% - 强调文字颜色 2 5" xfId="54"/>
    <cellStyle name="20% - 强调文字颜色 2 6" xfId="55"/>
    <cellStyle name="20% - 强调文字颜色 2 7" xfId="56"/>
    <cellStyle name="20% - 强调文字颜色 2 8" xfId="57"/>
    <cellStyle name="20% - 强调文字颜色 2 9" xfId="58"/>
    <cellStyle name="20% - 强调文字颜色 3" xfId="59"/>
    <cellStyle name="20% - 强调文字颜色 3 2" xfId="60"/>
    <cellStyle name="20% - 强调文字颜色 3 2 10" xfId="61"/>
    <cellStyle name="20% - 强调文字颜色 3 2 2" xfId="62"/>
    <cellStyle name="20% - 强调文字颜色 3 2 2 2" xfId="63"/>
    <cellStyle name="20% - 强调文字颜色 3 2 2 2 2" xfId="64"/>
    <cellStyle name="20% - 强调文字颜色 3 2 2 3" xfId="65"/>
    <cellStyle name="20% - 强调文字颜色 3 2 3" xfId="66"/>
    <cellStyle name="20% - 强调文字颜色 3 2 3 2" xfId="67"/>
    <cellStyle name="20% - 强调文字颜色 3 2 4" xfId="68"/>
    <cellStyle name="20% - 强调文字颜色 3 2 5" xfId="69"/>
    <cellStyle name="20% - 强调文字颜色 3 2 6" xfId="70"/>
    <cellStyle name="20% - 强调文字颜色 3 2 7" xfId="71"/>
    <cellStyle name="20% - 强调文字颜色 3 2 8" xfId="72"/>
    <cellStyle name="20% - 强调文字颜色 3 2 9" xfId="73"/>
    <cellStyle name="20% - 强调文字颜色 3 3" xfId="74"/>
    <cellStyle name="20% - 强调文字颜色 3 4" xfId="75"/>
    <cellStyle name="20% - 强调文字颜色 3 5" xfId="76"/>
    <cellStyle name="20% - 强调文字颜色 3 6" xfId="77"/>
    <cellStyle name="20% - 强调文字颜色 3 7" xfId="78"/>
    <cellStyle name="20% - 强调文字颜色 3 8" xfId="79"/>
    <cellStyle name="20% - 强调文字颜色 3 9" xfId="80"/>
    <cellStyle name="20% - 强调文字颜色 4" xfId="81"/>
    <cellStyle name="20% - 强调文字颜色 4 2" xfId="82"/>
    <cellStyle name="20% - 强调文字颜色 4 2 10" xfId="83"/>
    <cellStyle name="20% - 强调文字颜色 4 2 2" xfId="84"/>
    <cellStyle name="20% - 强调文字颜色 4 2 2 2" xfId="85"/>
    <cellStyle name="20% - 强调文字颜色 4 2 2 2 2" xfId="86"/>
    <cellStyle name="20% - 强调文字颜色 4 2 2 3" xfId="87"/>
    <cellStyle name="20% - 强调文字颜色 4 2 3" xfId="88"/>
    <cellStyle name="20% - 强调文字颜色 4 2 3 2" xfId="89"/>
    <cellStyle name="20% - 强调文字颜色 4 2 4" xfId="90"/>
    <cellStyle name="20% - 强调文字颜色 4 2 5" xfId="91"/>
    <cellStyle name="20% - 强调文字颜色 4 2 6" xfId="92"/>
    <cellStyle name="20% - 强调文字颜色 4 2 7" xfId="93"/>
    <cellStyle name="20% - 强调文字颜色 4 2 8" xfId="94"/>
    <cellStyle name="20% - 强调文字颜色 4 2 9" xfId="95"/>
    <cellStyle name="20% - 强调文字颜色 4 3" xfId="96"/>
    <cellStyle name="20% - 强调文字颜色 4 4" xfId="97"/>
    <cellStyle name="20% - 强调文字颜色 4 5" xfId="98"/>
    <cellStyle name="20% - 强调文字颜色 4 6" xfId="99"/>
    <cellStyle name="20% - 强调文字颜色 4 7" xfId="100"/>
    <cellStyle name="20% - 强调文字颜色 4 8" xfId="101"/>
    <cellStyle name="20% - 强调文字颜色 4 9" xfId="102"/>
    <cellStyle name="20% - 强调文字颜色 5" xfId="103"/>
    <cellStyle name="20% - 强调文字颜色 5 2" xfId="104"/>
    <cellStyle name="20% - 强调文字颜色 5 2 10" xfId="105"/>
    <cellStyle name="20% - 强调文字颜色 5 2 2" xfId="106"/>
    <cellStyle name="20% - 强调文字颜色 5 2 2 2" xfId="107"/>
    <cellStyle name="20% - 强调文字颜色 5 2 2 2 2" xfId="108"/>
    <cellStyle name="20% - 强调文字颜色 5 2 2 3" xfId="109"/>
    <cellStyle name="20% - 强调文字颜色 5 2 3" xfId="110"/>
    <cellStyle name="20% - 强调文字颜色 5 2 3 2" xfId="111"/>
    <cellStyle name="20% - 强调文字颜色 5 2 4" xfId="112"/>
    <cellStyle name="20% - 强调文字颜色 5 2 5" xfId="113"/>
    <cellStyle name="20% - 强调文字颜色 5 2 6" xfId="114"/>
    <cellStyle name="20% - 强调文字颜色 5 2 7" xfId="115"/>
    <cellStyle name="20% - 强调文字颜色 5 2 8" xfId="116"/>
    <cellStyle name="20% - 强调文字颜色 5 2 9" xfId="117"/>
    <cellStyle name="20% - 强调文字颜色 5 3" xfId="118"/>
    <cellStyle name="20% - 强调文字颜色 5 4" xfId="119"/>
    <cellStyle name="20% - 强调文字颜色 5 5" xfId="120"/>
    <cellStyle name="20% - 强调文字颜色 5 6" xfId="121"/>
    <cellStyle name="20% - 强调文字颜色 5 7" xfId="122"/>
    <cellStyle name="20% - 强调文字颜色 5 8" xfId="123"/>
    <cellStyle name="20% - 强调文字颜色 5 9" xfId="124"/>
    <cellStyle name="20% - 强调文字颜色 6" xfId="125"/>
    <cellStyle name="20% - 强调文字颜色 6 2" xfId="126"/>
    <cellStyle name="20% - 强调文字颜色 6 2 10" xfId="127"/>
    <cellStyle name="20% - 强调文字颜色 6 2 2" xfId="128"/>
    <cellStyle name="20% - 强调文字颜色 6 2 2 2" xfId="129"/>
    <cellStyle name="20% - 强调文字颜色 6 2 2 2 2" xfId="130"/>
    <cellStyle name="20% - 强调文字颜色 6 2 2 3" xfId="131"/>
    <cellStyle name="20% - 强调文字颜色 6 2 3" xfId="132"/>
    <cellStyle name="20% - 强调文字颜色 6 2 3 2" xfId="133"/>
    <cellStyle name="20% - 强调文字颜色 6 2 4" xfId="134"/>
    <cellStyle name="20% - 强调文字颜色 6 2 5" xfId="135"/>
    <cellStyle name="20% - 强调文字颜色 6 2 6" xfId="136"/>
    <cellStyle name="20% - 强调文字颜色 6 2 7" xfId="137"/>
    <cellStyle name="20% - 强调文字颜色 6 2 8" xfId="138"/>
    <cellStyle name="20% - 强调文字颜色 6 2 9" xfId="139"/>
    <cellStyle name="20% - 强调文字颜色 6 3" xfId="140"/>
    <cellStyle name="20% - 强调文字颜色 6 4" xfId="141"/>
    <cellStyle name="20% - 强调文字颜色 6 5" xfId="142"/>
    <cellStyle name="20% - 强调文字颜色 6 6" xfId="143"/>
    <cellStyle name="20% - 强调文字颜色 6 7" xfId="144"/>
    <cellStyle name="20% - 强调文字颜色 6 8" xfId="145"/>
    <cellStyle name="20% - 强调文字颜色 6 9" xfId="146"/>
    <cellStyle name="40% - 强调文字颜色 1" xfId="147"/>
    <cellStyle name="40% - 强调文字颜色 1 2" xfId="148"/>
    <cellStyle name="40% - 强调文字颜色 1 2 10" xfId="149"/>
    <cellStyle name="40% - 强调文字颜色 1 2 2" xfId="150"/>
    <cellStyle name="40% - 强调文字颜色 1 2 2 2" xfId="151"/>
    <cellStyle name="40% - 强调文字颜色 1 2 2 2 2" xfId="152"/>
    <cellStyle name="40% - 强调文字颜色 1 2 2 3" xfId="153"/>
    <cellStyle name="40% - 强调文字颜色 1 2 3" xfId="154"/>
    <cellStyle name="40% - 强调文字颜色 1 2 3 2" xfId="155"/>
    <cellStyle name="40% - 强调文字颜色 1 2 4" xfId="156"/>
    <cellStyle name="40% - 强调文字颜色 1 2 5" xfId="157"/>
    <cellStyle name="40% - 强调文字颜色 1 2 6" xfId="158"/>
    <cellStyle name="40% - 强调文字颜色 1 2 7" xfId="159"/>
    <cellStyle name="40% - 强调文字颜色 1 2 8" xfId="160"/>
    <cellStyle name="40% - 强调文字颜色 1 2 9" xfId="161"/>
    <cellStyle name="40% - 强调文字颜色 1 3" xfId="162"/>
    <cellStyle name="40% - 强调文字颜色 1 4" xfId="163"/>
    <cellStyle name="40% - 强调文字颜色 1 5" xfId="164"/>
    <cellStyle name="40% - 强调文字颜色 1 6" xfId="165"/>
    <cellStyle name="40% - 强调文字颜色 1 7" xfId="166"/>
    <cellStyle name="40% - 强调文字颜色 1 8" xfId="167"/>
    <cellStyle name="40% - 强调文字颜色 1 9" xfId="168"/>
    <cellStyle name="40% - 强调文字颜色 2" xfId="169"/>
    <cellStyle name="40% - 强调文字颜色 2 2" xfId="170"/>
    <cellStyle name="40% - 强调文字颜色 2 2 10" xfId="171"/>
    <cellStyle name="40% - 强调文字颜色 2 2 2" xfId="172"/>
    <cellStyle name="40% - 强调文字颜色 2 2 2 2" xfId="173"/>
    <cellStyle name="40% - 强调文字颜色 2 2 2 2 2" xfId="174"/>
    <cellStyle name="40% - 强调文字颜色 2 2 2 3" xfId="175"/>
    <cellStyle name="40% - 强调文字颜色 2 2 3" xfId="176"/>
    <cellStyle name="40% - 强调文字颜色 2 2 3 2" xfId="177"/>
    <cellStyle name="40% - 强调文字颜色 2 2 4" xfId="178"/>
    <cellStyle name="40% - 强调文字颜色 2 2 5" xfId="179"/>
    <cellStyle name="40% - 强调文字颜色 2 2 6" xfId="180"/>
    <cellStyle name="40% - 强调文字颜色 2 2 7" xfId="181"/>
    <cellStyle name="40% - 强调文字颜色 2 2 8" xfId="182"/>
    <cellStyle name="40% - 强调文字颜色 2 2 9" xfId="183"/>
    <cellStyle name="40% - 强调文字颜色 2 3" xfId="184"/>
    <cellStyle name="40% - 强调文字颜色 2 4" xfId="185"/>
    <cellStyle name="40% - 强调文字颜色 2 5" xfId="186"/>
    <cellStyle name="40% - 强调文字颜色 2 6" xfId="187"/>
    <cellStyle name="40% - 强调文字颜色 2 7" xfId="188"/>
    <cellStyle name="40% - 强调文字颜色 2 8" xfId="189"/>
    <cellStyle name="40% - 强调文字颜色 2 9" xfId="190"/>
    <cellStyle name="40% - 强调文字颜色 3" xfId="191"/>
    <cellStyle name="40% - 强调文字颜色 3 2" xfId="192"/>
    <cellStyle name="40% - 强调文字颜色 3 2 10" xfId="193"/>
    <cellStyle name="40% - 强调文字颜色 3 2 2" xfId="194"/>
    <cellStyle name="40% - 强调文字颜色 3 2 2 2" xfId="195"/>
    <cellStyle name="40% - 强调文字颜色 3 2 2 2 2" xfId="196"/>
    <cellStyle name="40% - 强调文字颜色 3 2 2 3" xfId="197"/>
    <cellStyle name="40% - 强调文字颜色 3 2 3" xfId="198"/>
    <cellStyle name="40% - 强调文字颜色 3 2 3 2" xfId="199"/>
    <cellStyle name="40% - 强调文字颜色 3 2 4" xfId="200"/>
    <cellStyle name="40% - 强调文字颜色 3 2 5" xfId="201"/>
    <cellStyle name="40% - 强调文字颜色 3 2 6" xfId="202"/>
    <cellStyle name="40% - 强调文字颜色 3 2 7" xfId="203"/>
    <cellStyle name="40% - 强调文字颜色 3 2 8" xfId="204"/>
    <cellStyle name="40% - 强调文字颜色 3 2 9" xfId="205"/>
    <cellStyle name="40% - 强调文字颜色 3 3" xfId="206"/>
    <cellStyle name="40% - 强调文字颜色 3 4" xfId="207"/>
    <cellStyle name="40% - 强调文字颜色 3 5" xfId="208"/>
    <cellStyle name="40% - 强调文字颜色 3 6" xfId="209"/>
    <cellStyle name="40% - 强调文字颜色 3 7" xfId="210"/>
    <cellStyle name="40% - 强调文字颜色 3 8" xfId="211"/>
    <cellStyle name="40% - 强调文字颜色 3 9" xfId="212"/>
    <cellStyle name="40% - 强调文字颜色 4" xfId="213"/>
    <cellStyle name="40% - 强调文字颜色 4 2" xfId="214"/>
    <cellStyle name="40% - 强调文字颜色 4 2 10" xfId="215"/>
    <cellStyle name="40% - 强调文字颜色 4 2 2" xfId="216"/>
    <cellStyle name="40% - 强调文字颜色 4 2 2 2" xfId="217"/>
    <cellStyle name="40% - 强调文字颜色 4 2 2 2 2" xfId="218"/>
    <cellStyle name="40% - 强调文字颜色 4 2 2 3" xfId="219"/>
    <cellStyle name="40% - 强调文字颜色 4 2 3" xfId="220"/>
    <cellStyle name="40% - 强调文字颜色 4 2 3 2" xfId="221"/>
    <cellStyle name="40% - 强调文字颜色 4 2 4" xfId="222"/>
    <cellStyle name="40% - 强调文字颜色 4 2 5" xfId="223"/>
    <cellStyle name="40% - 强调文字颜色 4 2 6" xfId="224"/>
    <cellStyle name="40% - 强调文字颜色 4 2 7" xfId="225"/>
    <cellStyle name="40% - 强调文字颜色 4 2 8" xfId="226"/>
    <cellStyle name="40% - 强调文字颜色 4 2 9" xfId="227"/>
    <cellStyle name="40% - 强调文字颜色 4 3" xfId="228"/>
    <cellStyle name="40% - 强调文字颜色 4 4" xfId="229"/>
    <cellStyle name="40% - 强调文字颜色 4 5" xfId="230"/>
    <cellStyle name="40% - 强调文字颜色 4 6" xfId="231"/>
    <cellStyle name="40% - 强调文字颜色 4 7" xfId="232"/>
    <cellStyle name="40% - 强调文字颜色 4 8" xfId="233"/>
    <cellStyle name="40% - 强调文字颜色 4 9" xfId="234"/>
    <cellStyle name="40% - 强调文字颜色 5" xfId="235"/>
    <cellStyle name="40% - 强调文字颜色 5 2" xfId="236"/>
    <cellStyle name="40% - 强调文字颜色 5 2 10" xfId="237"/>
    <cellStyle name="40% - 强调文字颜色 5 2 2" xfId="238"/>
    <cellStyle name="40% - 强调文字颜色 5 2 2 2" xfId="239"/>
    <cellStyle name="40% - 强调文字颜色 5 2 2 2 2" xfId="240"/>
    <cellStyle name="40% - 强调文字颜色 5 2 2 3" xfId="241"/>
    <cellStyle name="40% - 强调文字颜色 5 2 3" xfId="242"/>
    <cellStyle name="40% - 强调文字颜色 5 2 3 2" xfId="243"/>
    <cellStyle name="40% - 强调文字颜色 5 2 4" xfId="244"/>
    <cellStyle name="40% - 强调文字颜色 5 2 5" xfId="245"/>
    <cellStyle name="40% - 强调文字颜色 5 2 6" xfId="246"/>
    <cellStyle name="40% - 强调文字颜色 5 2 7" xfId="247"/>
    <cellStyle name="40% - 强调文字颜色 5 2 8" xfId="248"/>
    <cellStyle name="40% - 强调文字颜色 5 2 9" xfId="249"/>
    <cellStyle name="40% - 强调文字颜色 5 3" xfId="250"/>
    <cellStyle name="40% - 强调文字颜色 5 4" xfId="251"/>
    <cellStyle name="40% - 强调文字颜色 5 5" xfId="252"/>
    <cellStyle name="40% - 强调文字颜色 5 6" xfId="253"/>
    <cellStyle name="40% - 强调文字颜色 5 7" xfId="254"/>
    <cellStyle name="40% - 强调文字颜色 5 8" xfId="255"/>
    <cellStyle name="40% - 强调文字颜色 5 9" xfId="256"/>
    <cellStyle name="40% - 强调文字颜色 6" xfId="257"/>
    <cellStyle name="40% - 强调文字颜色 6 2" xfId="258"/>
    <cellStyle name="40% - 强调文字颜色 6 2 10" xfId="259"/>
    <cellStyle name="40% - 强调文字颜色 6 2 2" xfId="260"/>
    <cellStyle name="40% - 强调文字颜色 6 2 2 2" xfId="261"/>
    <cellStyle name="40% - 强调文字颜色 6 2 2 2 2" xfId="262"/>
    <cellStyle name="40% - 强调文字颜色 6 2 2 3" xfId="263"/>
    <cellStyle name="40% - 强调文字颜色 6 2 3" xfId="264"/>
    <cellStyle name="40% - 强调文字颜色 6 2 3 2" xfId="265"/>
    <cellStyle name="40% - 强调文字颜色 6 2 4" xfId="266"/>
    <cellStyle name="40% - 强调文字颜色 6 2 5" xfId="267"/>
    <cellStyle name="40% - 强调文字颜色 6 2 6" xfId="268"/>
    <cellStyle name="40% - 强调文字颜色 6 2 7" xfId="269"/>
    <cellStyle name="40% - 强调文字颜色 6 2 8" xfId="270"/>
    <cellStyle name="40% - 强调文字颜色 6 2 9" xfId="271"/>
    <cellStyle name="40% - 强调文字颜色 6 3" xfId="272"/>
    <cellStyle name="40% - 强调文字颜色 6 4" xfId="273"/>
    <cellStyle name="40% - 强调文字颜色 6 5" xfId="274"/>
    <cellStyle name="40% - 强调文字颜色 6 6" xfId="275"/>
    <cellStyle name="40% - 强调文字颜色 6 7" xfId="276"/>
    <cellStyle name="40% - 强调文字颜色 6 8" xfId="277"/>
    <cellStyle name="40% - 强调文字颜色 6 9" xfId="278"/>
    <cellStyle name="60% - 强调文字颜色 1" xfId="279"/>
    <cellStyle name="60% - 强调文字颜色 1 2" xfId="280"/>
    <cellStyle name="60% - 强调文字颜色 1 2 10" xfId="281"/>
    <cellStyle name="60% - 强调文字颜色 1 2 2" xfId="282"/>
    <cellStyle name="60% - 强调文字颜色 1 2 2 2" xfId="283"/>
    <cellStyle name="60% - 强调文字颜色 1 2 2 2 2" xfId="284"/>
    <cellStyle name="60% - 强调文字颜色 1 2 2 3" xfId="285"/>
    <cellStyle name="60% - 强调文字颜色 1 2 3" xfId="286"/>
    <cellStyle name="60% - 强调文字颜色 1 2 3 2" xfId="287"/>
    <cellStyle name="60% - 强调文字颜色 1 2 4" xfId="288"/>
    <cellStyle name="60% - 强调文字颜色 1 2 5" xfId="289"/>
    <cellStyle name="60% - 强调文字颜色 1 2 6" xfId="290"/>
    <cellStyle name="60% - 强调文字颜色 1 2 7" xfId="291"/>
    <cellStyle name="60% - 强调文字颜色 1 2 8" xfId="292"/>
    <cellStyle name="60% - 强调文字颜色 1 2 9" xfId="293"/>
    <cellStyle name="60% - 强调文字颜色 1 3" xfId="294"/>
    <cellStyle name="60% - 强调文字颜色 1 4" xfId="295"/>
    <cellStyle name="60% - 强调文字颜色 1 5" xfId="296"/>
    <cellStyle name="60% - 强调文字颜色 1 6" xfId="297"/>
    <cellStyle name="60% - 强调文字颜色 1 7" xfId="298"/>
    <cellStyle name="60% - 强调文字颜色 1 8" xfId="299"/>
    <cellStyle name="60% - 强调文字颜色 1 9" xfId="300"/>
    <cellStyle name="60% - 强调文字颜色 2" xfId="301"/>
    <cellStyle name="60% - 强调文字颜色 2 2" xfId="302"/>
    <cellStyle name="60% - 强调文字颜色 2 2 10" xfId="303"/>
    <cellStyle name="60% - 强调文字颜色 2 2 2" xfId="304"/>
    <cellStyle name="60% - 强调文字颜色 2 2 2 2" xfId="305"/>
    <cellStyle name="60% - 强调文字颜色 2 2 2 2 2" xfId="306"/>
    <cellStyle name="60% - 强调文字颜色 2 2 2 3" xfId="307"/>
    <cellStyle name="60% - 强调文字颜色 2 2 3" xfId="308"/>
    <cellStyle name="60% - 强调文字颜色 2 2 3 2" xfId="309"/>
    <cellStyle name="60% - 强调文字颜色 2 2 4" xfId="310"/>
    <cellStyle name="60% - 强调文字颜色 2 2 5" xfId="311"/>
    <cellStyle name="60% - 强调文字颜色 2 2 6" xfId="312"/>
    <cellStyle name="60% - 强调文字颜色 2 2 7" xfId="313"/>
    <cellStyle name="60% - 强调文字颜色 2 2 8" xfId="314"/>
    <cellStyle name="60% - 强调文字颜色 2 2 9" xfId="315"/>
    <cellStyle name="60% - 强调文字颜色 2 3" xfId="316"/>
    <cellStyle name="60% - 强调文字颜色 2 4" xfId="317"/>
    <cellStyle name="60% - 强调文字颜色 2 5" xfId="318"/>
    <cellStyle name="60% - 强调文字颜色 2 6" xfId="319"/>
    <cellStyle name="60% - 强调文字颜色 2 7" xfId="320"/>
    <cellStyle name="60% - 强调文字颜色 2 8" xfId="321"/>
    <cellStyle name="60% - 强调文字颜色 2 9" xfId="322"/>
    <cellStyle name="60% - 强调文字颜色 3" xfId="323"/>
    <cellStyle name="60% - 强调文字颜色 3 2" xfId="324"/>
    <cellStyle name="60% - 强调文字颜色 3 2 10" xfId="325"/>
    <cellStyle name="60% - 强调文字颜色 3 2 2" xfId="326"/>
    <cellStyle name="60% - 强调文字颜色 3 2 2 2" xfId="327"/>
    <cellStyle name="60% - 强调文字颜色 3 2 2 2 2" xfId="328"/>
    <cellStyle name="60% - 强调文字颜色 3 2 2 3" xfId="329"/>
    <cellStyle name="60% - 强调文字颜色 3 2 3" xfId="330"/>
    <cellStyle name="60% - 强调文字颜色 3 2 3 2" xfId="331"/>
    <cellStyle name="60% - 强调文字颜色 3 2 4" xfId="332"/>
    <cellStyle name="60% - 强调文字颜色 3 2 5" xfId="333"/>
    <cellStyle name="60% - 强调文字颜色 3 2 6" xfId="334"/>
    <cellStyle name="60% - 强调文字颜色 3 2 7" xfId="335"/>
    <cellStyle name="60% - 强调文字颜色 3 2 8" xfId="336"/>
    <cellStyle name="60% - 强调文字颜色 3 2 9" xfId="337"/>
    <cellStyle name="60% - 强调文字颜色 3 3" xfId="338"/>
    <cellStyle name="60% - 强调文字颜色 3 4" xfId="339"/>
    <cellStyle name="60% - 强调文字颜色 3 5" xfId="340"/>
    <cellStyle name="60% - 强调文字颜色 3 6" xfId="341"/>
    <cellStyle name="60% - 强调文字颜色 3 7" xfId="342"/>
    <cellStyle name="60% - 强调文字颜色 3 8" xfId="343"/>
    <cellStyle name="60% - 强调文字颜色 3 9" xfId="344"/>
    <cellStyle name="60% - 强调文字颜色 4" xfId="345"/>
    <cellStyle name="60% - 强调文字颜色 4 2" xfId="346"/>
    <cellStyle name="60% - 强调文字颜色 4 2 10" xfId="347"/>
    <cellStyle name="60% - 强调文字颜色 4 2 2" xfId="348"/>
    <cellStyle name="60% - 强调文字颜色 4 2 2 2" xfId="349"/>
    <cellStyle name="60% - 强调文字颜色 4 2 2 2 2" xfId="350"/>
    <cellStyle name="60% - 强调文字颜色 4 2 2 3" xfId="351"/>
    <cellStyle name="60% - 强调文字颜色 4 2 3" xfId="352"/>
    <cellStyle name="60% - 强调文字颜色 4 2 3 2" xfId="353"/>
    <cellStyle name="60% - 强调文字颜色 4 2 4" xfId="354"/>
    <cellStyle name="60% - 强调文字颜色 4 2 5" xfId="355"/>
    <cellStyle name="60% - 强调文字颜色 4 2 6" xfId="356"/>
    <cellStyle name="60% - 强调文字颜色 4 2 7" xfId="357"/>
    <cellStyle name="60% - 强调文字颜色 4 2 8" xfId="358"/>
    <cellStyle name="60% - 强调文字颜色 4 2 9" xfId="359"/>
    <cellStyle name="60% - 强调文字颜色 4 3" xfId="360"/>
    <cellStyle name="60% - 强调文字颜色 4 4" xfId="361"/>
    <cellStyle name="60% - 强调文字颜色 4 5" xfId="362"/>
    <cellStyle name="60% - 强调文字颜色 4 6" xfId="363"/>
    <cellStyle name="60% - 强调文字颜色 4 7" xfId="364"/>
    <cellStyle name="60% - 强调文字颜色 4 8" xfId="365"/>
    <cellStyle name="60% - 强调文字颜色 4 9" xfId="366"/>
    <cellStyle name="60% - 强调文字颜色 5" xfId="367"/>
    <cellStyle name="60% - 强调文字颜色 5 2" xfId="368"/>
    <cellStyle name="60% - 强调文字颜色 5 2 10" xfId="369"/>
    <cellStyle name="60% - 强调文字颜色 5 2 2" xfId="370"/>
    <cellStyle name="60% - 强调文字颜色 5 2 2 2" xfId="371"/>
    <cellStyle name="60% - 强调文字颜色 5 2 2 2 2" xfId="372"/>
    <cellStyle name="60% - 强调文字颜色 5 2 2 3" xfId="373"/>
    <cellStyle name="60% - 强调文字颜色 5 2 3" xfId="374"/>
    <cellStyle name="60% - 强调文字颜色 5 2 3 2" xfId="375"/>
    <cellStyle name="60% - 强调文字颜色 5 2 4" xfId="376"/>
    <cellStyle name="60% - 强调文字颜色 5 2 5" xfId="377"/>
    <cellStyle name="60% - 强调文字颜色 5 2 6" xfId="378"/>
    <cellStyle name="60% - 强调文字颜色 5 2 7" xfId="379"/>
    <cellStyle name="60% - 强调文字颜色 5 2 8" xfId="380"/>
    <cellStyle name="60% - 强调文字颜色 5 2 9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" xfId="389"/>
    <cellStyle name="60% - 强调文字颜色 6 2" xfId="390"/>
    <cellStyle name="60% - 强调文字颜色 6 2 10" xfId="391"/>
    <cellStyle name="60% - 强调文字颜色 6 2 2" xfId="392"/>
    <cellStyle name="60% - 强调文字颜色 6 2 2 2" xfId="393"/>
    <cellStyle name="60% - 强调文字颜色 6 2 2 2 2" xfId="394"/>
    <cellStyle name="60% - 强调文字颜色 6 2 2 3" xfId="395"/>
    <cellStyle name="60% - 强调文字颜色 6 2 3" xfId="396"/>
    <cellStyle name="60% - 强调文字颜色 6 2 3 2" xfId="397"/>
    <cellStyle name="60% - 强调文字颜色 6 2 4" xfId="398"/>
    <cellStyle name="60% - 强调文字颜色 6 2 5" xfId="399"/>
    <cellStyle name="60% - 强调文字颜色 6 2 6" xfId="400"/>
    <cellStyle name="60% - 强调文字颜色 6 2 7" xfId="401"/>
    <cellStyle name="60% - 强调文字颜色 6 2 8" xfId="402"/>
    <cellStyle name="60% - 强调文字颜色 6 2 9" xfId="403"/>
    <cellStyle name="60% - 强调文字颜色 6 3" xfId="404"/>
    <cellStyle name="60% - 强调文字颜色 6 4" xfId="405"/>
    <cellStyle name="60% - 强调文字颜色 6 5" xfId="406"/>
    <cellStyle name="60% - 强调文字颜色 6 6" xfId="407"/>
    <cellStyle name="60% - 强调文字颜色 6 7" xfId="408"/>
    <cellStyle name="60% - 强调文字颜色 6 8" xfId="409"/>
    <cellStyle name="60% - 强调文字颜色 6 9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" xfId="862"/>
    <cellStyle name="强调文字颜色 1 2" xfId="863"/>
    <cellStyle name="强调文字颜色 1 2 10" xfId="864"/>
    <cellStyle name="强调文字颜色 1 2 2" xfId="865"/>
    <cellStyle name="强调文字颜色 1 2 2 2" xfId="866"/>
    <cellStyle name="强调文字颜色 1 2 2 2 2" xfId="867"/>
    <cellStyle name="强调文字颜色 1 2 2 3" xfId="868"/>
    <cellStyle name="强调文字颜色 1 2 3" xfId="869"/>
    <cellStyle name="强调文字颜色 1 2 3 2" xfId="870"/>
    <cellStyle name="强调文字颜色 1 2 4" xfId="871"/>
    <cellStyle name="强调文字颜色 1 2 5" xfId="872"/>
    <cellStyle name="强调文字颜色 1 2 6" xfId="873"/>
    <cellStyle name="强调文字颜色 1 2 7" xfId="874"/>
    <cellStyle name="强调文字颜色 1 2 8" xfId="875"/>
    <cellStyle name="强调文字颜色 1 2 9" xfId="876"/>
    <cellStyle name="强调文字颜色 1 3" xfId="877"/>
    <cellStyle name="强调文字颜色 1 4" xfId="878"/>
    <cellStyle name="强调文字颜色 1 5" xfId="879"/>
    <cellStyle name="强调文字颜色 1 6" xfId="880"/>
    <cellStyle name="强调文字颜色 1 7" xfId="881"/>
    <cellStyle name="强调文字颜色 1 8" xfId="882"/>
    <cellStyle name="强调文字颜色 1 9" xfId="883"/>
    <cellStyle name="强调文字颜色 2" xfId="884"/>
    <cellStyle name="强调文字颜色 2 2" xfId="885"/>
    <cellStyle name="强调文字颜色 2 2 10" xfId="886"/>
    <cellStyle name="强调文字颜色 2 2 2" xfId="887"/>
    <cellStyle name="强调文字颜色 2 2 2 2" xfId="888"/>
    <cellStyle name="强调文字颜色 2 2 2 2 2" xfId="889"/>
    <cellStyle name="强调文字颜色 2 2 2 3" xfId="890"/>
    <cellStyle name="强调文字颜色 2 2 3" xfId="891"/>
    <cellStyle name="强调文字颜色 2 2 3 2" xfId="892"/>
    <cellStyle name="强调文字颜色 2 2 4" xfId="893"/>
    <cellStyle name="强调文字颜色 2 2 5" xfId="894"/>
    <cellStyle name="强调文字颜色 2 2 6" xfId="895"/>
    <cellStyle name="强调文字颜色 2 2 7" xfId="896"/>
    <cellStyle name="强调文字颜色 2 2 8" xfId="897"/>
    <cellStyle name="强调文字颜色 2 2 9" xfId="898"/>
    <cellStyle name="强调文字颜色 2 3" xfId="899"/>
    <cellStyle name="强调文字颜色 2 4" xfId="900"/>
    <cellStyle name="强调文字颜色 2 5" xfId="901"/>
    <cellStyle name="强调文字颜色 2 6" xfId="902"/>
    <cellStyle name="强调文字颜色 2 7" xfId="903"/>
    <cellStyle name="强调文字颜色 2 8" xfId="904"/>
    <cellStyle name="强调文字颜色 2 9" xfId="905"/>
    <cellStyle name="强调文字颜色 3" xfId="906"/>
    <cellStyle name="强调文字颜色 3 2" xfId="907"/>
    <cellStyle name="强调文字颜色 3 2 10" xfId="908"/>
    <cellStyle name="强调文字颜色 3 2 2" xfId="909"/>
    <cellStyle name="强调文字颜色 3 2 2 2" xfId="910"/>
    <cellStyle name="强调文字颜色 3 2 2 2 2" xfId="911"/>
    <cellStyle name="强调文字颜色 3 2 2 3" xfId="912"/>
    <cellStyle name="强调文字颜色 3 2 3" xfId="913"/>
    <cellStyle name="强调文字颜色 3 2 3 2" xfId="914"/>
    <cellStyle name="强调文字颜色 3 2 4" xfId="915"/>
    <cellStyle name="强调文字颜色 3 2 5" xfId="916"/>
    <cellStyle name="强调文字颜色 3 2 6" xfId="917"/>
    <cellStyle name="强调文字颜色 3 2 7" xfId="918"/>
    <cellStyle name="强调文字颜色 3 2 8" xfId="919"/>
    <cellStyle name="强调文字颜色 3 2 9" xfId="920"/>
    <cellStyle name="强调文字颜色 3 3" xfId="921"/>
    <cellStyle name="强调文字颜色 3 4" xfId="922"/>
    <cellStyle name="强调文字颜色 3 5" xfId="923"/>
    <cellStyle name="强调文字颜色 3 6" xfId="924"/>
    <cellStyle name="强调文字颜色 3 7" xfId="925"/>
    <cellStyle name="强调文字颜色 3 8" xfId="926"/>
    <cellStyle name="强调文字颜色 3 9" xfId="927"/>
    <cellStyle name="强调文字颜色 4" xfId="928"/>
    <cellStyle name="强调文字颜色 4 2" xfId="929"/>
    <cellStyle name="强调文字颜色 4 2 10" xfId="930"/>
    <cellStyle name="强调文字颜色 4 2 2" xfId="931"/>
    <cellStyle name="强调文字颜色 4 2 2 2" xfId="932"/>
    <cellStyle name="强调文字颜色 4 2 2 2 2" xfId="933"/>
    <cellStyle name="强调文字颜色 4 2 2 3" xfId="934"/>
    <cellStyle name="强调文字颜色 4 2 3" xfId="935"/>
    <cellStyle name="强调文字颜色 4 2 3 2" xfId="936"/>
    <cellStyle name="强调文字颜色 4 2 4" xfId="937"/>
    <cellStyle name="强调文字颜色 4 2 5" xfId="938"/>
    <cellStyle name="强调文字颜色 4 2 6" xfId="939"/>
    <cellStyle name="强调文字颜色 4 2 7" xfId="940"/>
    <cellStyle name="强调文字颜色 4 2 8" xfId="941"/>
    <cellStyle name="强调文字颜色 4 2 9" xfId="942"/>
    <cellStyle name="强调文字颜色 4 3" xfId="943"/>
    <cellStyle name="强调文字颜色 4 4" xfId="944"/>
    <cellStyle name="强调文字颜色 4 5" xfId="945"/>
    <cellStyle name="强调文字颜色 4 6" xfId="946"/>
    <cellStyle name="强调文字颜色 4 7" xfId="947"/>
    <cellStyle name="强调文字颜色 4 8" xfId="948"/>
    <cellStyle name="强调文字颜色 4 9" xfId="949"/>
    <cellStyle name="强调文字颜色 5" xfId="950"/>
    <cellStyle name="强调文字颜色 5 2" xfId="951"/>
    <cellStyle name="强调文字颜色 5 2 10" xfId="952"/>
    <cellStyle name="强调文字颜色 5 2 2" xfId="953"/>
    <cellStyle name="强调文字颜色 5 2 2 2" xfId="954"/>
    <cellStyle name="强调文字颜色 5 2 2 2 2" xfId="955"/>
    <cellStyle name="强调文字颜色 5 2 2 3" xfId="956"/>
    <cellStyle name="强调文字颜色 5 2 3" xfId="957"/>
    <cellStyle name="强调文字颜色 5 2 3 2" xfId="958"/>
    <cellStyle name="强调文字颜色 5 2 4" xfId="959"/>
    <cellStyle name="强调文字颜色 5 2 5" xfId="960"/>
    <cellStyle name="强调文字颜色 5 2 6" xfId="961"/>
    <cellStyle name="强调文字颜色 5 2 7" xfId="962"/>
    <cellStyle name="强调文字颜色 5 2 8" xfId="963"/>
    <cellStyle name="强调文字颜色 5 2 9" xfId="964"/>
    <cellStyle name="强调文字颜色 5 3" xfId="965"/>
    <cellStyle name="强调文字颜色 5 4" xfId="966"/>
    <cellStyle name="强调文字颜色 5 5" xfId="967"/>
    <cellStyle name="强调文字颜色 5 6" xfId="968"/>
    <cellStyle name="强调文字颜色 5 7" xfId="969"/>
    <cellStyle name="强调文字颜色 5 8" xfId="970"/>
    <cellStyle name="强调文字颜色 5 9" xfId="971"/>
    <cellStyle name="强调文字颜色 6" xfId="972"/>
    <cellStyle name="强调文字颜色 6 2" xfId="973"/>
    <cellStyle name="强调文字颜色 6 2 10" xfId="974"/>
    <cellStyle name="强调文字颜色 6 2 2" xfId="975"/>
    <cellStyle name="强调文字颜色 6 2 2 2" xfId="976"/>
    <cellStyle name="强调文字颜色 6 2 2 2 2" xfId="977"/>
    <cellStyle name="强调文字颜色 6 2 2 3" xfId="978"/>
    <cellStyle name="强调文字颜色 6 2 3" xfId="979"/>
    <cellStyle name="强调文字颜色 6 2 3 2" xfId="980"/>
    <cellStyle name="强调文字颜色 6 2 4" xfId="981"/>
    <cellStyle name="强调文字颜色 6 2 5" xfId="982"/>
    <cellStyle name="强调文字颜色 6 2 6" xfId="983"/>
    <cellStyle name="强调文字颜色 6 2 7" xfId="984"/>
    <cellStyle name="强调文字颜色 6 2 8" xfId="985"/>
    <cellStyle name="强调文字颜色 6 2 9" xfId="986"/>
    <cellStyle name="强调文字颜色 6 3" xfId="987"/>
    <cellStyle name="强调文字颜色 6 4" xfId="988"/>
    <cellStyle name="强调文字颜色 6 5" xfId="989"/>
    <cellStyle name="强调文字颜色 6 6" xfId="990"/>
    <cellStyle name="强调文字颜色 6 7" xfId="991"/>
    <cellStyle name="强调文字颜色 6 8" xfId="992"/>
    <cellStyle name="强调文字颜色 6 9" xfId="993"/>
    <cellStyle name="适中" xfId="994"/>
    <cellStyle name="适中 2" xfId="995"/>
    <cellStyle name="适中 2 10" xfId="996"/>
    <cellStyle name="适中 2 2" xfId="997"/>
    <cellStyle name="适中 2 2 2" xfId="998"/>
    <cellStyle name="适中 2 2 2 2" xfId="999"/>
    <cellStyle name="适中 2 2 3" xfId="1000"/>
    <cellStyle name="适中 2 3" xfId="1001"/>
    <cellStyle name="适中 2 3 2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" xfId="1009"/>
    <cellStyle name="适中 4" xfId="1010"/>
    <cellStyle name="适中 5" xfId="1011"/>
    <cellStyle name="适中 6" xfId="1012"/>
    <cellStyle name="适中 7" xfId="1013"/>
    <cellStyle name="适中 8" xfId="1014"/>
    <cellStyle name="适中 9" xfId="1015"/>
    <cellStyle name="输出" xfId="1016"/>
    <cellStyle name="输出 2" xfId="1017"/>
    <cellStyle name="输出 2 10" xfId="1018"/>
    <cellStyle name="输出 2 2" xfId="1019"/>
    <cellStyle name="输出 2 2 2" xfId="1020"/>
    <cellStyle name="输出 2 2 2 2" xfId="1021"/>
    <cellStyle name="输出 2 2 3" xfId="1022"/>
    <cellStyle name="输出 2 3" xfId="1023"/>
    <cellStyle name="输出 2 3 2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4" xfId="1032"/>
    <cellStyle name="输出 5" xfId="1033"/>
    <cellStyle name="输出 6" xfId="1034"/>
    <cellStyle name="输出 7" xfId="1035"/>
    <cellStyle name="输出 8" xfId="1036"/>
    <cellStyle name="输出 9" xfId="1037"/>
    <cellStyle name="输入" xfId="1038"/>
    <cellStyle name="输入 2" xfId="1039"/>
    <cellStyle name="输入 2 10" xfId="1040"/>
    <cellStyle name="输入 2 2" xfId="1041"/>
    <cellStyle name="输入 2 2 2" xfId="1042"/>
    <cellStyle name="输入 2 2 2 2" xfId="1043"/>
    <cellStyle name="输入 2 2 3" xfId="1044"/>
    <cellStyle name="输入 2 3" xfId="1045"/>
    <cellStyle name="输入 2 3 2" xfId="1046"/>
    <cellStyle name="输入 2 4" xfId="1047"/>
    <cellStyle name="输入 2 5" xfId="1048"/>
    <cellStyle name="输入 2 6" xfId="1049"/>
    <cellStyle name="输入 2 7" xfId="1050"/>
    <cellStyle name="输入 2 8" xfId="1051"/>
    <cellStyle name="输入 2 9" xfId="1052"/>
    <cellStyle name="输入 3" xfId="1053"/>
    <cellStyle name="输入 4" xfId="1054"/>
    <cellStyle name="输入 5" xfId="1055"/>
    <cellStyle name="输入 6" xfId="1056"/>
    <cellStyle name="输入 7" xfId="1057"/>
    <cellStyle name="输入 8" xfId="1058"/>
    <cellStyle name="输入 9" xfId="1059"/>
    <cellStyle name="Followed Hyperlink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="90" zoomScaleNormal="90" zoomScalePageLayoutView="0" workbookViewId="0" topLeftCell="A1">
      <selection activeCell="I81" sqref="I81"/>
    </sheetView>
  </sheetViews>
  <sheetFormatPr defaultColWidth="9.00390625" defaultRowHeight="14.25"/>
  <cols>
    <col min="1" max="1" width="3.875" style="4" customWidth="1"/>
    <col min="2" max="2" width="14.625" style="2" customWidth="1"/>
    <col min="3" max="4" width="11.25390625" style="1" customWidth="1"/>
    <col min="5" max="5" width="10.375" style="3" customWidth="1"/>
    <col min="6" max="6" width="9.75390625" style="4" customWidth="1"/>
    <col min="7" max="7" width="4.75390625" style="1" customWidth="1"/>
    <col min="8" max="8" width="9.625" style="4" customWidth="1"/>
    <col min="9" max="9" width="10.875" style="4" customWidth="1"/>
    <col min="10" max="10" width="27.25390625" style="5" customWidth="1"/>
    <col min="11" max="11" width="11.125" style="19" customWidth="1"/>
    <col min="12" max="12" width="7.75390625" style="19" customWidth="1"/>
    <col min="13" max="13" width="13.125" style="19" customWidth="1"/>
    <col min="14" max="14" width="30.375" style="20" customWidth="1"/>
    <col min="15" max="15" width="22.625" style="20" customWidth="1"/>
    <col min="16" max="16384" width="9.00390625" style="21" customWidth="1"/>
  </cols>
  <sheetData>
    <row r="1" spans="1:15" s="17" customFormat="1" ht="44.25" customHeight="1">
      <c r="A1" s="36" t="s">
        <v>244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9" customFormat="1" ht="29.25" customHeight="1">
      <c r="A2" s="9" t="s">
        <v>18</v>
      </c>
      <c r="B2" s="9" t="s">
        <v>1</v>
      </c>
      <c r="C2" s="9" t="s">
        <v>2</v>
      </c>
      <c r="D2" s="9" t="s">
        <v>4</v>
      </c>
      <c r="E2" s="10" t="s">
        <v>3</v>
      </c>
      <c r="F2" s="9" t="s">
        <v>5</v>
      </c>
      <c r="G2" s="11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s="13" customFormat="1" ht="54">
      <c r="A3" s="28">
        <f>ROW()-2</f>
        <v>1</v>
      </c>
      <c r="B3" s="22" t="s">
        <v>104</v>
      </c>
      <c r="C3" s="22" t="s">
        <v>23</v>
      </c>
      <c r="D3" s="32" t="s">
        <v>17</v>
      </c>
      <c r="E3" s="28" t="s">
        <v>26</v>
      </c>
      <c r="F3" s="28" t="s">
        <v>15</v>
      </c>
      <c r="G3" s="23">
        <v>1</v>
      </c>
      <c r="H3" s="22" t="s">
        <v>176</v>
      </c>
      <c r="I3" s="28" t="s">
        <v>19</v>
      </c>
      <c r="J3" s="22" t="s">
        <v>177</v>
      </c>
      <c r="K3" s="22" t="s">
        <v>210</v>
      </c>
      <c r="L3" s="22" t="s">
        <v>211</v>
      </c>
      <c r="M3" s="28"/>
      <c r="N3" s="32" t="s">
        <v>245</v>
      </c>
      <c r="O3" s="32" t="s">
        <v>246</v>
      </c>
    </row>
    <row r="4" spans="1:15" s="13" customFormat="1" ht="49.5" customHeight="1">
      <c r="A4" s="12">
        <f aca="true" t="shared" si="0" ref="A4:A69">ROW()-2</f>
        <v>2</v>
      </c>
      <c r="B4" s="22" t="s">
        <v>105</v>
      </c>
      <c r="C4" s="22" t="s">
        <v>23</v>
      </c>
      <c r="D4" s="34" t="s">
        <v>17</v>
      </c>
      <c r="E4" s="32" t="s">
        <v>27</v>
      </c>
      <c r="F4" s="12" t="s">
        <v>15</v>
      </c>
      <c r="G4" s="23">
        <v>1</v>
      </c>
      <c r="H4" s="22" t="s">
        <v>176</v>
      </c>
      <c r="I4" s="28" t="s">
        <v>19</v>
      </c>
      <c r="J4" s="22" t="s">
        <v>177</v>
      </c>
      <c r="K4" s="22" t="s">
        <v>210</v>
      </c>
      <c r="L4" s="22" t="s">
        <v>211</v>
      </c>
      <c r="M4" s="12"/>
      <c r="N4" s="32" t="s">
        <v>216</v>
      </c>
      <c r="O4" s="32" t="s">
        <v>223</v>
      </c>
    </row>
    <row r="5" spans="1:15" s="13" customFormat="1" ht="75.75" customHeight="1">
      <c r="A5" s="32">
        <f t="shared" si="0"/>
        <v>3</v>
      </c>
      <c r="B5" s="22" t="s">
        <v>106</v>
      </c>
      <c r="C5" s="22" t="s">
        <v>23</v>
      </c>
      <c r="D5" s="34" t="s">
        <v>17</v>
      </c>
      <c r="E5" s="32" t="s">
        <v>28</v>
      </c>
      <c r="F5" s="12" t="s">
        <v>15</v>
      </c>
      <c r="G5" s="23">
        <v>1</v>
      </c>
      <c r="H5" s="22" t="s">
        <v>0</v>
      </c>
      <c r="I5" s="12" t="s">
        <v>19</v>
      </c>
      <c r="J5" s="22" t="s">
        <v>177</v>
      </c>
      <c r="K5" s="22" t="s">
        <v>210</v>
      </c>
      <c r="L5" s="22" t="s">
        <v>211</v>
      </c>
      <c r="M5" s="14"/>
      <c r="N5" s="32" t="s">
        <v>216</v>
      </c>
      <c r="O5" s="34" t="s">
        <v>223</v>
      </c>
    </row>
    <row r="6" spans="1:15" s="13" customFormat="1" ht="72.75" customHeight="1">
      <c r="A6" s="34">
        <f t="shared" si="0"/>
        <v>4</v>
      </c>
      <c r="B6" s="22" t="s">
        <v>107</v>
      </c>
      <c r="C6" s="22" t="s">
        <v>23</v>
      </c>
      <c r="D6" s="34" t="s">
        <v>17</v>
      </c>
      <c r="E6" s="32" t="s">
        <v>29</v>
      </c>
      <c r="F6" s="12" t="s">
        <v>15</v>
      </c>
      <c r="G6" s="23">
        <v>1</v>
      </c>
      <c r="H6" s="22" t="s">
        <v>0</v>
      </c>
      <c r="I6" s="28" t="s">
        <v>19</v>
      </c>
      <c r="J6" s="22" t="s">
        <v>178</v>
      </c>
      <c r="K6" s="22" t="s">
        <v>210</v>
      </c>
      <c r="L6" s="22" t="s">
        <v>211</v>
      </c>
      <c r="M6" s="14"/>
      <c r="N6" s="32" t="s">
        <v>216</v>
      </c>
      <c r="O6" s="32" t="s">
        <v>223</v>
      </c>
    </row>
    <row r="7" spans="1:15" s="18" customFormat="1" ht="54">
      <c r="A7" s="32">
        <f t="shared" si="0"/>
        <v>5</v>
      </c>
      <c r="B7" s="22" t="s">
        <v>108</v>
      </c>
      <c r="C7" s="22" t="s">
        <v>23</v>
      </c>
      <c r="D7" s="34" t="s">
        <v>17</v>
      </c>
      <c r="E7" s="32" t="s">
        <v>30</v>
      </c>
      <c r="F7" s="12" t="s">
        <v>15</v>
      </c>
      <c r="G7" s="23">
        <v>1</v>
      </c>
      <c r="H7" s="22" t="s">
        <v>0</v>
      </c>
      <c r="I7" s="12" t="s">
        <v>19</v>
      </c>
      <c r="J7" s="22" t="s">
        <v>177</v>
      </c>
      <c r="K7" s="22" t="s">
        <v>210</v>
      </c>
      <c r="L7" s="22" t="s">
        <v>211</v>
      </c>
      <c r="M7" s="25"/>
      <c r="N7" s="32" t="s">
        <v>216</v>
      </c>
      <c r="O7" s="32" t="s">
        <v>223</v>
      </c>
    </row>
    <row r="8" spans="1:15" s="18" customFormat="1" ht="54">
      <c r="A8" s="34">
        <f t="shared" si="0"/>
        <v>6</v>
      </c>
      <c r="B8" s="22" t="s">
        <v>109</v>
      </c>
      <c r="C8" s="22" t="s">
        <v>23</v>
      </c>
      <c r="D8" s="34" t="s">
        <v>17</v>
      </c>
      <c r="E8" s="32" t="s">
        <v>31</v>
      </c>
      <c r="F8" s="12" t="s">
        <v>15</v>
      </c>
      <c r="G8" s="23">
        <v>1</v>
      </c>
      <c r="H8" s="22" t="s">
        <v>0</v>
      </c>
      <c r="I8" s="12" t="s">
        <v>19</v>
      </c>
      <c r="J8" s="22" t="s">
        <v>177</v>
      </c>
      <c r="K8" s="22" t="s">
        <v>210</v>
      </c>
      <c r="L8" s="22" t="s">
        <v>211</v>
      </c>
      <c r="M8" s="14"/>
      <c r="N8" s="32" t="s">
        <v>216</v>
      </c>
      <c r="O8" s="34" t="s">
        <v>223</v>
      </c>
    </row>
    <row r="9" spans="1:15" s="18" customFormat="1" ht="54">
      <c r="A9" s="32">
        <f t="shared" si="0"/>
        <v>7</v>
      </c>
      <c r="B9" s="22" t="s">
        <v>110</v>
      </c>
      <c r="C9" s="30" t="s">
        <v>171</v>
      </c>
      <c r="D9" s="34" t="s">
        <v>17</v>
      </c>
      <c r="E9" s="32" t="s">
        <v>32</v>
      </c>
      <c r="F9" s="12" t="s">
        <v>15</v>
      </c>
      <c r="G9" s="23">
        <v>3</v>
      </c>
      <c r="H9" s="22" t="s">
        <v>0</v>
      </c>
      <c r="I9" s="31" t="s">
        <v>215</v>
      </c>
      <c r="J9" s="22" t="s">
        <v>177</v>
      </c>
      <c r="K9" s="22" t="s">
        <v>210</v>
      </c>
      <c r="L9" s="22" t="s">
        <v>211</v>
      </c>
      <c r="M9" s="14"/>
      <c r="N9" s="32" t="s">
        <v>216</v>
      </c>
      <c r="O9" s="32" t="s">
        <v>223</v>
      </c>
    </row>
    <row r="10" spans="1:15" s="18" customFormat="1" ht="54">
      <c r="A10" s="34">
        <f t="shared" si="0"/>
        <v>8</v>
      </c>
      <c r="B10" s="22" t="s">
        <v>111</v>
      </c>
      <c r="C10" s="22" t="s">
        <v>23</v>
      </c>
      <c r="D10" s="34" t="s">
        <v>17</v>
      </c>
      <c r="E10" s="32" t="s">
        <v>33</v>
      </c>
      <c r="F10" s="12" t="s">
        <v>15</v>
      </c>
      <c r="G10" s="23">
        <v>2</v>
      </c>
      <c r="H10" s="22" t="s">
        <v>0</v>
      </c>
      <c r="I10" s="12" t="s">
        <v>19</v>
      </c>
      <c r="J10" s="22" t="s">
        <v>178</v>
      </c>
      <c r="K10" s="22" t="s">
        <v>210</v>
      </c>
      <c r="L10" s="22" t="s">
        <v>211</v>
      </c>
      <c r="M10" s="14"/>
      <c r="N10" s="32" t="s">
        <v>216</v>
      </c>
      <c r="O10" s="34" t="s">
        <v>223</v>
      </c>
    </row>
    <row r="11" spans="1:15" s="18" customFormat="1" ht="36">
      <c r="A11" s="32">
        <f t="shared" si="0"/>
        <v>9</v>
      </c>
      <c r="B11" s="22" t="s">
        <v>111</v>
      </c>
      <c r="C11" s="22" t="s">
        <v>172</v>
      </c>
      <c r="D11" s="34" t="s">
        <v>17</v>
      </c>
      <c r="E11" s="32" t="s">
        <v>34</v>
      </c>
      <c r="F11" s="12" t="s">
        <v>15</v>
      </c>
      <c r="G11" s="23">
        <v>1</v>
      </c>
      <c r="H11" s="22" t="s">
        <v>0</v>
      </c>
      <c r="I11" s="6" t="s">
        <v>16</v>
      </c>
      <c r="J11" s="22" t="s">
        <v>99</v>
      </c>
      <c r="K11" s="22" t="s">
        <v>22</v>
      </c>
      <c r="L11" s="22" t="s">
        <v>212</v>
      </c>
      <c r="M11" s="14"/>
      <c r="N11" s="26" t="s">
        <v>102</v>
      </c>
      <c r="O11" s="7" t="s">
        <v>247</v>
      </c>
    </row>
    <row r="12" spans="1:15" s="18" customFormat="1" ht="94.5" customHeight="1">
      <c r="A12" s="34">
        <f t="shared" si="0"/>
        <v>10</v>
      </c>
      <c r="B12" s="22" t="s">
        <v>112</v>
      </c>
      <c r="C12" s="22" t="s">
        <v>23</v>
      </c>
      <c r="D12" s="34" t="s">
        <v>17</v>
      </c>
      <c r="E12" s="32" t="s">
        <v>35</v>
      </c>
      <c r="F12" s="12" t="s">
        <v>21</v>
      </c>
      <c r="G12" s="23">
        <v>2</v>
      </c>
      <c r="H12" s="22" t="s">
        <v>0</v>
      </c>
      <c r="I12" s="12" t="s">
        <v>19</v>
      </c>
      <c r="J12" s="22" t="s">
        <v>179</v>
      </c>
      <c r="K12" s="22" t="s">
        <v>210</v>
      </c>
      <c r="L12" s="22" t="s">
        <v>211</v>
      </c>
      <c r="M12" s="14"/>
      <c r="N12" s="32" t="s">
        <v>216</v>
      </c>
      <c r="O12" s="34" t="s">
        <v>223</v>
      </c>
    </row>
    <row r="13" spans="1:15" s="13" customFormat="1" ht="141.75" customHeight="1">
      <c r="A13" s="32">
        <f t="shared" si="0"/>
        <v>11</v>
      </c>
      <c r="B13" s="22" t="s">
        <v>113</v>
      </c>
      <c r="C13" s="22" t="s">
        <v>23</v>
      </c>
      <c r="D13" s="34" t="s">
        <v>17</v>
      </c>
      <c r="E13" s="32" t="s">
        <v>36</v>
      </c>
      <c r="F13" s="12" t="s">
        <v>15</v>
      </c>
      <c r="G13" s="22">
        <v>2</v>
      </c>
      <c r="H13" s="22" t="s">
        <v>0</v>
      </c>
      <c r="I13" s="26" t="s">
        <v>19</v>
      </c>
      <c r="J13" s="22" t="s">
        <v>180</v>
      </c>
      <c r="K13" s="22" t="s">
        <v>210</v>
      </c>
      <c r="L13" s="22" t="s">
        <v>211</v>
      </c>
      <c r="M13" s="14"/>
      <c r="N13" s="32" t="s">
        <v>216</v>
      </c>
      <c r="O13" s="34" t="s">
        <v>223</v>
      </c>
    </row>
    <row r="14" spans="1:15" s="13" customFormat="1" ht="54">
      <c r="A14" s="34">
        <f t="shared" si="0"/>
        <v>12</v>
      </c>
      <c r="B14" s="22" t="s">
        <v>114</v>
      </c>
      <c r="C14" s="22" t="s">
        <v>23</v>
      </c>
      <c r="D14" s="34" t="s">
        <v>17</v>
      </c>
      <c r="E14" s="32" t="s">
        <v>37</v>
      </c>
      <c r="F14" s="12" t="s">
        <v>15</v>
      </c>
      <c r="G14" s="23">
        <v>1</v>
      </c>
      <c r="H14" s="22" t="s">
        <v>0</v>
      </c>
      <c r="I14" s="26" t="s">
        <v>19</v>
      </c>
      <c r="J14" s="22" t="s">
        <v>181</v>
      </c>
      <c r="K14" s="22" t="s">
        <v>101</v>
      </c>
      <c r="L14" s="22" t="s">
        <v>211</v>
      </c>
      <c r="M14" s="14"/>
      <c r="N14" s="32" t="s">
        <v>216</v>
      </c>
      <c r="O14" s="34" t="s">
        <v>223</v>
      </c>
    </row>
    <row r="15" spans="1:15" s="16" customFormat="1" ht="54">
      <c r="A15" s="32">
        <f t="shared" si="0"/>
        <v>13</v>
      </c>
      <c r="B15" s="22" t="s">
        <v>115</v>
      </c>
      <c r="C15" s="22" t="s">
        <v>23</v>
      </c>
      <c r="D15" s="34" t="s">
        <v>17</v>
      </c>
      <c r="E15" s="32" t="s">
        <v>38</v>
      </c>
      <c r="F15" s="8" t="s">
        <v>15</v>
      </c>
      <c r="G15" s="22">
        <v>1</v>
      </c>
      <c r="H15" s="22" t="s">
        <v>0</v>
      </c>
      <c r="I15" s="12" t="s">
        <v>19</v>
      </c>
      <c r="J15" s="22" t="s">
        <v>181</v>
      </c>
      <c r="K15" s="22" t="s">
        <v>101</v>
      </c>
      <c r="L15" s="22" t="s">
        <v>211</v>
      </c>
      <c r="M15" s="15"/>
      <c r="N15" s="32" t="s">
        <v>216</v>
      </c>
      <c r="O15" s="34" t="s">
        <v>223</v>
      </c>
    </row>
    <row r="16" spans="1:15" s="13" customFormat="1" ht="54">
      <c r="A16" s="34">
        <f t="shared" si="0"/>
        <v>14</v>
      </c>
      <c r="B16" s="22" t="s">
        <v>116</v>
      </c>
      <c r="C16" s="22" t="s">
        <v>23</v>
      </c>
      <c r="D16" s="34" t="s">
        <v>17</v>
      </c>
      <c r="E16" s="32" t="s">
        <v>39</v>
      </c>
      <c r="F16" s="12" t="s">
        <v>15</v>
      </c>
      <c r="G16" s="23">
        <v>1</v>
      </c>
      <c r="H16" s="22" t="s">
        <v>0</v>
      </c>
      <c r="I16" s="31" t="s">
        <v>215</v>
      </c>
      <c r="J16" s="22" t="s">
        <v>181</v>
      </c>
      <c r="K16" s="22" t="s">
        <v>101</v>
      </c>
      <c r="L16" s="22" t="s">
        <v>211</v>
      </c>
      <c r="M16" s="14"/>
      <c r="N16" s="32" t="s">
        <v>216</v>
      </c>
      <c r="O16" s="34" t="s">
        <v>223</v>
      </c>
    </row>
    <row r="17" spans="1:15" s="4" customFormat="1" ht="70.5" customHeight="1">
      <c r="A17" s="32">
        <f t="shared" si="0"/>
        <v>15</v>
      </c>
      <c r="B17" s="22" t="s">
        <v>117</v>
      </c>
      <c r="C17" s="22" t="s">
        <v>23</v>
      </c>
      <c r="D17" s="34" t="s">
        <v>17</v>
      </c>
      <c r="E17" s="32" t="s">
        <v>40</v>
      </c>
      <c r="F17" s="8" t="s">
        <v>15</v>
      </c>
      <c r="G17" s="23">
        <v>1</v>
      </c>
      <c r="H17" s="22" t="s">
        <v>0</v>
      </c>
      <c r="I17" s="12" t="s">
        <v>19</v>
      </c>
      <c r="J17" s="22" t="s">
        <v>181</v>
      </c>
      <c r="K17" s="22" t="s">
        <v>101</v>
      </c>
      <c r="L17" s="22" t="s">
        <v>211</v>
      </c>
      <c r="M17" s="15"/>
      <c r="N17" s="32" t="s">
        <v>216</v>
      </c>
      <c r="O17" s="34" t="s">
        <v>224</v>
      </c>
    </row>
    <row r="18" spans="1:15" s="4" customFormat="1" ht="38.25" customHeight="1">
      <c r="A18" s="34">
        <f t="shared" si="0"/>
        <v>16</v>
      </c>
      <c r="B18" s="22" t="s">
        <v>118</v>
      </c>
      <c r="C18" s="22" t="s">
        <v>23</v>
      </c>
      <c r="D18" s="34" t="s">
        <v>17</v>
      </c>
      <c r="E18" s="32" t="s">
        <v>41</v>
      </c>
      <c r="F18" s="8" t="s">
        <v>15</v>
      </c>
      <c r="G18" s="23">
        <v>1</v>
      </c>
      <c r="H18" s="22" t="s">
        <v>0</v>
      </c>
      <c r="I18" s="31" t="s">
        <v>215</v>
      </c>
      <c r="J18" s="22" t="s">
        <v>181</v>
      </c>
      <c r="K18" s="22" t="s">
        <v>101</v>
      </c>
      <c r="L18" s="22" t="s">
        <v>211</v>
      </c>
      <c r="M18" s="15"/>
      <c r="N18" s="32" t="s">
        <v>216</v>
      </c>
      <c r="O18" s="34" t="s">
        <v>223</v>
      </c>
    </row>
    <row r="19" spans="1:15" s="4" customFormat="1" ht="38.25" customHeight="1">
      <c r="A19" s="32">
        <f t="shared" si="0"/>
        <v>17</v>
      </c>
      <c r="B19" s="22" t="s">
        <v>119</v>
      </c>
      <c r="C19" s="22" t="s">
        <v>23</v>
      </c>
      <c r="D19" s="34" t="s">
        <v>17</v>
      </c>
      <c r="E19" s="32" t="s">
        <v>42</v>
      </c>
      <c r="F19" s="8" t="s">
        <v>15</v>
      </c>
      <c r="G19" s="22">
        <v>1</v>
      </c>
      <c r="H19" s="22" t="s">
        <v>0</v>
      </c>
      <c r="I19" s="7" t="s">
        <v>19</v>
      </c>
      <c r="J19" s="22" t="s">
        <v>181</v>
      </c>
      <c r="K19" s="22" t="s">
        <v>101</v>
      </c>
      <c r="L19" s="22" t="s">
        <v>211</v>
      </c>
      <c r="M19" s="35"/>
      <c r="N19" s="32" t="s">
        <v>216</v>
      </c>
      <c r="O19" s="34" t="s">
        <v>223</v>
      </c>
    </row>
    <row r="20" spans="1:15" s="4" customFormat="1" ht="38.25" customHeight="1">
      <c r="A20" s="34">
        <f t="shared" si="0"/>
        <v>18</v>
      </c>
      <c r="B20" s="22" t="s">
        <v>120</v>
      </c>
      <c r="C20" s="22" t="s">
        <v>23</v>
      </c>
      <c r="D20" s="34" t="s">
        <v>17</v>
      </c>
      <c r="E20" s="32" t="s">
        <v>43</v>
      </c>
      <c r="F20" s="8" t="s">
        <v>15</v>
      </c>
      <c r="G20" s="22">
        <v>1</v>
      </c>
      <c r="H20" s="22" t="s">
        <v>176</v>
      </c>
      <c r="I20" s="7" t="s">
        <v>19</v>
      </c>
      <c r="J20" s="22" t="s">
        <v>181</v>
      </c>
      <c r="K20" s="22" t="s">
        <v>101</v>
      </c>
      <c r="L20" s="22" t="s">
        <v>211</v>
      </c>
      <c r="M20" s="15"/>
      <c r="N20" s="32" t="s">
        <v>216</v>
      </c>
      <c r="O20" s="34" t="s">
        <v>223</v>
      </c>
    </row>
    <row r="21" spans="1:15" s="4" customFormat="1" ht="38.25" customHeight="1">
      <c r="A21" s="32">
        <f t="shared" si="0"/>
        <v>19</v>
      </c>
      <c r="B21" s="22" t="s">
        <v>121</v>
      </c>
      <c r="C21" s="22" t="s">
        <v>23</v>
      </c>
      <c r="D21" s="34" t="s">
        <v>17</v>
      </c>
      <c r="E21" s="32" t="s">
        <v>44</v>
      </c>
      <c r="F21" s="8" t="s">
        <v>15</v>
      </c>
      <c r="G21" s="22">
        <v>1</v>
      </c>
      <c r="H21" s="22" t="s">
        <v>0</v>
      </c>
      <c r="I21" s="7" t="s">
        <v>19</v>
      </c>
      <c r="J21" s="22" t="s">
        <v>181</v>
      </c>
      <c r="K21" s="22" t="s">
        <v>101</v>
      </c>
      <c r="L21" s="22" t="s">
        <v>211</v>
      </c>
      <c r="M21" s="15"/>
      <c r="N21" s="32" t="s">
        <v>216</v>
      </c>
      <c r="O21" s="34" t="s">
        <v>223</v>
      </c>
    </row>
    <row r="22" spans="1:15" s="4" customFormat="1" ht="54">
      <c r="A22" s="34">
        <f t="shared" si="0"/>
        <v>20</v>
      </c>
      <c r="B22" s="22" t="s">
        <v>122</v>
      </c>
      <c r="C22" s="22" t="s">
        <v>23</v>
      </c>
      <c r="D22" s="34" t="s">
        <v>17</v>
      </c>
      <c r="E22" s="32" t="s">
        <v>45</v>
      </c>
      <c r="F22" s="8" t="s">
        <v>15</v>
      </c>
      <c r="G22" s="23">
        <v>1</v>
      </c>
      <c r="H22" s="22" t="s">
        <v>0</v>
      </c>
      <c r="I22" s="7" t="s">
        <v>19</v>
      </c>
      <c r="J22" s="22" t="s">
        <v>182</v>
      </c>
      <c r="K22" s="22" t="s">
        <v>101</v>
      </c>
      <c r="L22" s="22" t="s">
        <v>211</v>
      </c>
      <c r="M22" s="25"/>
      <c r="N22" s="32" t="s">
        <v>216</v>
      </c>
      <c r="O22" s="34" t="s">
        <v>223</v>
      </c>
    </row>
    <row r="23" spans="1:15" s="4" customFormat="1" ht="54">
      <c r="A23" s="32">
        <f t="shared" si="0"/>
        <v>21</v>
      </c>
      <c r="B23" s="22" t="s">
        <v>251</v>
      </c>
      <c r="C23" s="22" t="s">
        <v>23</v>
      </c>
      <c r="D23" s="34" t="s">
        <v>17</v>
      </c>
      <c r="E23" s="32" t="s">
        <v>46</v>
      </c>
      <c r="F23" s="8" t="s">
        <v>15</v>
      </c>
      <c r="G23" s="23">
        <v>2</v>
      </c>
      <c r="H23" s="22" t="s">
        <v>0</v>
      </c>
      <c r="I23" s="7" t="s">
        <v>19</v>
      </c>
      <c r="J23" s="22" t="s">
        <v>182</v>
      </c>
      <c r="K23" s="22" t="s">
        <v>101</v>
      </c>
      <c r="L23" s="22" t="s">
        <v>211</v>
      </c>
      <c r="M23" s="15"/>
      <c r="N23" s="32" t="s">
        <v>216</v>
      </c>
      <c r="O23" s="34" t="s">
        <v>223</v>
      </c>
    </row>
    <row r="24" spans="1:15" s="4" customFormat="1" ht="54">
      <c r="A24" s="34">
        <f t="shared" si="0"/>
        <v>22</v>
      </c>
      <c r="B24" s="22" t="s">
        <v>123</v>
      </c>
      <c r="C24" s="22" t="s">
        <v>23</v>
      </c>
      <c r="D24" s="34" t="s">
        <v>17</v>
      </c>
      <c r="E24" s="32" t="s">
        <v>47</v>
      </c>
      <c r="F24" s="8" t="s">
        <v>15</v>
      </c>
      <c r="G24" s="22">
        <v>1</v>
      </c>
      <c r="H24" s="22" t="s">
        <v>0</v>
      </c>
      <c r="I24" s="7" t="s">
        <v>19</v>
      </c>
      <c r="J24" s="22" t="s">
        <v>182</v>
      </c>
      <c r="K24" s="22" t="s">
        <v>101</v>
      </c>
      <c r="L24" s="22" t="s">
        <v>211</v>
      </c>
      <c r="M24" s="15"/>
      <c r="N24" s="32" t="s">
        <v>216</v>
      </c>
      <c r="O24" s="34" t="s">
        <v>223</v>
      </c>
    </row>
    <row r="25" spans="1:15" s="4" customFormat="1" ht="54">
      <c r="A25" s="32">
        <f t="shared" si="0"/>
        <v>23</v>
      </c>
      <c r="B25" s="22" t="s">
        <v>124</v>
      </c>
      <c r="C25" s="22" t="s">
        <v>23</v>
      </c>
      <c r="D25" s="34" t="s">
        <v>17</v>
      </c>
      <c r="E25" s="32" t="s">
        <v>48</v>
      </c>
      <c r="F25" s="8" t="s">
        <v>15</v>
      </c>
      <c r="G25" s="23">
        <v>1</v>
      </c>
      <c r="H25" s="22" t="s">
        <v>0</v>
      </c>
      <c r="I25" s="7" t="s">
        <v>19</v>
      </c>
      <c r="J25" s="22" t="s">
        <v>182</v>
      </c>
      <c r="K25" s="22" t="s">
        <v>101</v>
      </c>
      <c r="L25" s="22" t="s">
        <v>211</v>
      </c>
      <c r="M25" s="25"/>
      <c r="N25" s="32" t="s">
        <v>216</v>
      </c>
      <c r="O25" s="34" t="s">
        <v>223</v>
      </c>
    </row>
    <row r="26" spans="1:15" s="4" customFormat="1" ht="54">
      <c r="A26" s="34">
        <f t="shared" si="0"/>
        <v>24</v>
      </c>
      <c r="B26" s="22" t="s">
        <v>125</v>
      </c>
      <c r="C26" s="22" t="s">
        <v>23</v>
      </c>
      <c r="D26" s="34" t="s">
        <v>17</v>
      </c>
      <c r="E26" s="32" t="s">
        <v>49</v>
      </c>
      <c r="F26" s="8" t="s">
        <v>15</v>
      </c>
      <c r="G26" s="23">
        <v>1</v>
      </c>
      <c r="H26" s="22" t="s">
        <v>0</v>
      </c>
      <c r="I26" s="7" t="s">
        <v>19</v>
      </c>
      <c r="J26" s="22" t="s">
        <v>182</v>
      </c>
      <c r="K26" s="22" t="s">
        <v>101</v>
      </c>
      <c r="L26" s="22" t="s">
        <v>211</v>
      </c>
      <c r="M26" s="15"/>
      <c r="N26" s="32" t="s">
        <v>216</v>
      </c>
      <c r="O26" s="34" t="s">
        <v>223</v>
      </c>
    </row>
    <row r="27" spans="1:15" s="4" customFormat="1" ht="54">
      <c r="A27" s="32">
        <f t="shared" si="0"/>
        <v>25</v>
      </c>
      <c r="B27" s="22" t="s">
        <v>126</v>
      </c>
      <c r="C27" s="22" t="s">
        <v>23</v>
      </c>
      <c r="D27" s="34" t="s">
        <v>17</v>
      </c>
      <c r="E27" s="32" t="s">
        <v>50</v>
      </c>
      <c r="F27" s="8" t="s">
        <v>15</v>
      </c>
      <c r="G27" s="22">
        <v>2</v>
      </c>
      <c r="H27" s="22" t="s">
        <v>0</v>
      </c>
      <c r="I27" s="7" t="s">
        <v>19</v>
      </c>
      <c r="J27" s="22" t="s">
        <v>182</v>
      </c>
      <c r="K27" s="22" t="s">
        <v>101</v>
      </c>
      <c r="L27" s="22" t="s">
        <v>211</v>
      </c>
      <c r="M27" s="15"/>
      <c r="N27" s="32" t="s">
        <v>216</v>
      </c>
      <c r="O27" s="34" t="s">
        <v>223</v>
      </c>
    </row>
    <row r="28" spans="1:15" s="4" customFormat="1" ht="54">
      <c r="A28" s="34">
        <f t="shared" si="0"/>
        <v>26</v>
      </c>
      <c r="B28" s="22" t="s">
        <v>127</v>
      </c>
      <c r="C28" s="22" t="s">
        <v>23</v>
      </c>
      <c r="D28" s="34" t="s">
        <v>17</v>
      </c>
      <c r="E28" s="32" t="s">
        <v>51</v>
      </c>
      <c r="F28" s="8" t="s">
        <v>15</v>
      </c>
      <c r="G28" s="22">
        <v>1</v>
      </c>
      <c r="H28" s="22" t="s">
        <v>0</v>
      </c>
      <c r="I28" s="7" t="s">
        <v>19</v>
      </c>
      <c r="J28" s="22" t="s">
        <v>182</v>
      </c>
      <c r="K28" s="22" t="s">
        <v>101</v>
      </c>
      <c r="L28" s="22" t="s">
        <v>211</v>
      </c>
      <c r="M28" s="25"/>
      <c r="N28" s="32" t="s">
        <v>216</v>
      </c>
      <c r="O28" s="34" t="s">
        <v>223</v>
      </c>
    </row>
    <row r="29" spans="1:15" s="4" customFormat="1" ht="54">
      <c r="A29" s="32">
        <f t="shared" si="0"/>
        <v>27</v>
      </c>
      <c r="B29" s="22" t="s">
        <v>128</v>
      </c>
      <c r="C29" s="22" t="s">
        <v>23</v>
      </c>
      <c r="D29" s="34" t="s">
        <v>17</v>
      </c>
      <c r="E29" s="32" t="s">
        <v>52</v>
      </c>
      <c r="F29" s="8" t="s">
        <v>15</v>
      </c>
      <c r="G29" s="22">
        <v>1</v>
      </c>
      <c r="H29" s="22" t="s">
        <v>0</v>
      </c>
      <c r="I29" s="7" t="s">
        <v>19</v>
      </c>
      <c r="J29" s="22" t="s">
        <v>182</v>
      </c>
      <c r="K29" s="22" t="s">
        <v>101</v>
      </c>
      <c r="L29" s="22" t="s">
        <v>211</v>
      </c>
      <c r="M29" s="15"/>
      <c r="N29" s="32" t="s">
        <v>216</v>
      </c>
      <c r="O29" s="34" t="s">
        <v>223</v>
      </c>
    </row>
    <row r="30" spans="1:15" s="4" customFormat="1" ht="54">
      <c r="A30" s="34">
        <f t="shared" si="0"/>
        <v>28</v>
      </c>
      <c r="B30" s="22" t="s">
        <v>129</v>
      </c>
      <c r="C30" s="22" t="s">
        <v>23</v>
      </c>
      <c r="D30" s="34" t="s">
        <v>17</v>
      </c>
      <c r="E30" s="32" t="s">
        <v>53</v>
      </c>
      <c r="F30" s="8" t="s">
        <v>15</v>
      </c>
      <c r="G30" s="23">
        <v>1</v>
      </c>
      <c r="H30" s="22" t="s">
        <v>0</v>
      </c>
      <c r="I30" s="7" t="s">
        <v>19</v>
      </c>
      <c r="J30" s="22" t="s">
        <v>182</v>
      </c>
      <c r="K30" s="22" t="s">
        <v>101</v>
      </c>
      <c r="L30" s="22" t="s">
        <v>211</v>
      </c>
      <c r="M30" s="15"/>
      <c r="N30" s="32" t="s">
        <v>216</v>
      </c>
      <c r="O30" s="34" t="s">
        <v>223</v>
      </c>
    </row>
    <row r="31" spans="1:15" s="4" customFormat="1" ht="54">
      <c r="A31" s="32">
        <f t="shared" si="0"/>
        <v>29</v>
      </c>
      <c r="B31" s="22" t="s">
        <v>130</v>
      </c>
      <c r="C31" s="22" t="s">
        <v>23</v>
      </c>
      <c r="D31" s="34" t="s">
        <v>17</v>
      </c>
      <c r="E31" s="32" t="s">
        <v>54</v>
      </c>
      <c r="F31" s="8" t="s">
        <v>15</v>
      </c>
      <c r="G31" s="23">
        <v>1</v>
      </c>
      <c r="H31" s="22" t="s">
        <v>0</v>
      </c>
      <c r="I31" s="7" t="s">
        <v>19</v>
      </c>
      <c r="J31" s="22" t="s">
        <v>182</v>
      </c>
      <c r="K31" s="22" t="s">
        <v>101</v>
      </c>
      <c r="L31" s="22" t="s">
        <v>211</v>
      </c>
      <c r="M31" s="25"/>
      <c r="N31" s="32" t="s">
        <v>216</v>
      </c>
      <c r="O31" s="34" t="s">
        <v>223</v>
      </c>
    </row>
    <row r="32" spans="1:15" s="4" customFormat="1" ht="54">
      <c r="A32" s="34">
        <f t="shared" si="0"/>
        <v>30</v>
      </c>
      <c r="B32" s="22" t="s">
        <v>131</v>
      </c>
      <c r="C32" s="22" t="s">
        <v>23</v>
      </c>
      <c r="D32" s="34" t="s">
        <v>17</v>
      </c>
      <c r="E32" s="32" t="s">
        <v>55</v>
      </c>
      <c r="F32" s="8" t="s">
        <v>15</v>
      </c>
      <c r="G32" s="23">
        <v>1</v>
      </c>
      <c r="H32" s="22" t="s">
        <v>0</v>
      </c>
      <c r="I32" s="31" t="s">
        <v>215</v>
      </c>
      <c r="J32" s="22" t="s">
        <v>182</v>
      </c>
      <c r="K32" s="22" t="s">
        <v>101</v>
      </c>
      <c r="L32" s="22" t="s">
        <v>211</v>
      </c>
      <c r="M32" s="15"/>
      <c r="N32" s="32" t="s">
        <v>216</v>
      </c>
      <c r="O32" s="34" t="s">
        <v>223</v>
      </c>
    </row>
    <row r="33" spans="1:15" s="4" customFormat="1" ht="54">
      <c r="A33" s="32">
        <f t="shared" si="0"/>
        <v>31</v>
      </c>
      <c r="B33" s="22" t="s">
        <v>132</v>
      </c>
      <c r="C33" s="22" t="s">
        <v>23</v>
      </c>
      <c r="D33" s="34" t="s">
        <v>17</v>
      </c>
      <c r="E33" s="32" t="s">
        <v>56</v>
      </c>
      <c r="F33" s="8" t="s">
        <v>15</v>
      </c>
      <c r="G33" s="23">
        <v>1</v>
      </c>
      <c r="H33" s="22" t="s">
        <v>0</v>
      </c>
      <c r="I33" s="31" t="s">
        <v>215</v>
      </c>
      <c r="J33" s="22" t="s">
        <v>182</v>
      </c>
      <c r="K33" s="22" t="s">
        <v>101</v>
      </c>
      <c r="L33" s="22" t="s">
        <v>211</v>
      </c>
      <c r="M33" s="15"/>
      <c r="N33" s="32" t="s">
        <v>216</v>
      </c>
      <c r="O33" s="34" t="s">
        <v>223</v>
      </c>
    </row>
    <row r="34" spans="1:15" s="4" customFormat="1" ht="54">
      <c r="A34" s="34">
        <f t="shared" si="0"/>
        <v>32</v>
      </c>
      <c r="B34" s="22" t="s">
        <v>133</v>
      </c>
      <c r="C34" s="22" t="s">
        <v>23</v>
      </c>
      <c r="D34" s="34" t="s">
        <v>17</v>
      </c>
      <c r="E34" s="32" t="s">
        <v>57</v>
      </c>
      <c r="F34" s="8" t="s">
        <v>15</v>
      </c>
      <c r="G34" s="23">
        <v>2</v>
      </c>
      <c r="H34" s="22" t="s">
        <v>0</v>
      </c>
      <c r="I34" s="31" t="s">
        <v>215</v>
      </c>
      <c r="J34" s="22" t="s">
        <v>182</v>
      </c>
      <c r="K34" s="22" t="s">
        <v>101</v>
      </c>
      <c r="L34" s="22" t="s">
        <v>211</v>
      </c>
      <c r="M34" s="15"/>
      <c r="N34" s="32" t="s">
        <v>216</v>
      </c>
      <c r="O34" s="34" t="s">
        <v>223</v>
      </c>
    </row>
    <row r="35" spans="1:15" s="4" customFormat="1" ht="54">
      <c r="A35" s="32">
        <f t="shared" si="0"/>
        <v>33</v>
      </c>
      <c r="B35" s="22" t="s">
        <v>134</v>
      </c>
      <c r="C35" s="22" t="s">
        <v>23</v>
      </c>
      <c r="D35" s="34" t="s">
        <v>17</v>
      </c>
      <c r="E35" s="32" t="s">
        <v>58</v>
      </c>
      <c r="F35" s="8" t="s">
        <v>15</v>
      </c>
      <c r="G35" s="22">
        <v>1</v>
      </c>
      <c r="H35" s="22" t="s">
        <v>0</v>
      </c>
      <c r="I35" s="7" t="s">
        <v>19</v>
      </c>
      <c r="J35" s="22" t="s">
        <v>182</v>
      </c>
      <c r="K35" s="22" t="s">
        <v>101</v>
      </c>
      <c r="L35" s="22" t="s">
        <v>211</v>
      </c>
      <c r="M35" s="15"/>
      <c r="N35" s="32" t="s">
        <v>216</v>
      </c>
      <c r="O35" s="34" t="s">
        <v>223</v>
      </c>
    </row>
    <row r="36" spans="1:15" s="4" customFormat="1" ht="54">
      <c r="A36" s="34">
        <f t="shared" si="0"/>
        <v>34</v>
      </c>
      <c r="B36" s="22" t="s">
        <v>135</v>
      </c>
      <c r="C36" s="22" t="s">
        <v>23</v>
      </c>
      <c r="D36" s="34" t="s">
        <v>17</v>
      </c>
      <c r="E36" s="32" t="s">
        <v>59</v>
      </c>
      <c r="F36" s="8" t="s">
        <v>15</v>
      </c>
      <c r="G36" s="23">
        <v>1</v>
      </c>
      <c r="H36" s="22" t="s">
        <v>0</v>
      </c>
      <c r="I36" s="31" t="s">
        <v>215</v>
      </c>
      <c r="J36" s="22" t="s">
        <v>183</v>
      </c>
      <c r="K36" s="22" t="s">
        <v>101</v>
      </c>
      <c r="L36" s="22" t="s">
        <v>211</v>
      </c>
      <c r="M36" s="15"/>
      <c r="N36" s="32" t="s">
        <v>216</v>
      </c>
      <c r="O36" s="7" t="s">
        <v>225</v>
      </c>
    </row>
    <row r="37" spans="1:15" s="4" customFormat="1" ht="54">
      <c r="A37" s="32">
        <f t="shared" si="0"/>
        <v>35</v>
      </c>
      <c r="B37" s="22" t="s">
        <v>136</v>
      </c>
      <c r="C37" s="22" t="s">
        <v>23</v>
      </c>
      <c r="D37" s="34" t="s">
        <v>17</v>
      </c>
      <c r="E37" s="32" t="s">
        <v>60</v>
      </c>
      <c r="F37" s="8" t="s">
        <v>15</v>
      </c>
      <c r="G37" s="23">
        <v>3</v>
      </c>
      <c r="H37" s="22" t="s">
        <v>0</v>
      </c>
      <c r="I37" s="7" t="s">
        <v>19</v>
      </c>
      <c r="J37" s="22" t="s">
        <v>184</v>
      </c>
      <c r="K37" s="22" t="s">
        <v>101</v>
      </c>
      <c r="L37" s="22" t="s">
        <v>211</v>
      </c>
      <c r="M37" s="15"/>
      <c r="N37" s="32" t="s">
        <v>216</v>
      </c>
      <c r="O37" s="34" t="s">
        <v>223</v>
      </c>
    </row>
    <row r="38" spans="1:15" s="4" customFormat="1" ht="54">
      <c r="A38" s="34">
        <f t="shared" si="0"/>
        <v>36</v>
      </c>
      <c r="B38" s="22" t="s">
        <v>137</v>
      </c>
      <c r="C38" s="22" t="s">
        <v>23</v>
      </c>
      <c r="D38" s="34" t="s">
        <v>17</v>
      </c>
      <c r="E38" s="32" t="s">
        <v>61</v>
      </c>
      <c r="F38" s="8" t="s">
        <v>15</v>
      </c>
      <c r="G38" s="23">
        <v>1</v>
      </c>
      <c r="H38" s="22" t="s">
        <v>0</v>
      </c>
      <c r="I38" s="7" t="s">
        <v>19</v>
      </c>
      <c r="J38" s="22" t="s">
        <v>184</v>
      </c>
      <c r="K38" s="22" t="s">
        <v>101</v>
      </c>
      <c r="L38" s="22" t="s">
        <v>211</v>
      </c>
      <c r="M38" s="15"/>
      <c r="N38" s="32" t="s">
        <v>216</v>
      </c>
      <c r="O38" s="34" t="s">
        <v>223</v>
      </c>
    </row>
    <row r="39" spans="1:15" s="4" customFormat="1" ht="54">
      <c r="A39" s="32">
        <f t="shared" si="0"/>
        <v>37</v>
      </c>
      <c r="B39" s="22" t="s">
        <v>138</v>
      </c>
      <c r="C39" s="22" t="s">
        <v>23</v>
      </c>
      <c r="D39" s="34" t="s">
        <v>17</v>
      </c>
      <c r="E39" s="32" t="s">
        <v>62</v>
      </c>
      <c r="F39" s="8" t="s">
        <v>15</v>
      </c>
      <c r="G39" s="23">
        <v>2</v>
      </c>
      <c r="H39" s="22" t="s">
        <v>0</v>
      </c>
      <c r="I39" s="7" t="s">
        <v>19</v>
      </c>
      <c r="J39" s="22" t="s">
        <v>184</v>
      </c>
      <c r="K39" s="22" t="s">
        <v>101</v>
      </c>
      <c r="L39" s="22" t="s">
        <v>211</v>
      </c>
      <c r="M39" s="15"/>
      <c r="N39" s="32" t="s">
        <v>216</v>
      </c>
      <c r="O39" s="34" t="s">
        <v>223</v>
      </c>
    </row>
    <row r="40" spans="1:15" s="4" customFormat="1" ht="54">
      <c r="A40" s="34">
        <f t="shared" si="0"/>
        <v>38</v>
      </c>
      <c r="B40" s="22" t="s">
        <v>139</v>
      </c>
      <c r="C40" s="22" t="s">
        <v>23</v>
      </c>
      <c r="D40" s="34" t="s">
        <v>17</v>
      </c>
      <c r="E40" s="32" t="s">
        <v>63</v>
      </c>
      <c r="F40" s="8" t="s">
        <v>15</v>
      </c>
      <c r="G40" s="23">
        <v>2</v>
      </c>
      <c r="H40" s="22" t="s">
        <v>0</v>
      </c>
      <c r="I40" s="7" t="s">
        <v>19</v>
      </c>
      <c r="J40" s="22" t="s">
        <v>184</v>
      </c>
      <c r="K40" s="22" t="s">
        <v>101</v>
      </c>
      <c r="L40" s="22" t="s">
        <v>211</v>
      </c>
      <c r="M40" s="15"/>
      <c r="N40" s="32" t="s">
        <v>216</v>
      </c>
      <c r="O40" s="34" t="s">
        <v>223</v>
      </c>
    </row>
    <row r="41" spans="1:15" s="4" customFormat="1" ht="54">
      <c r="A41" s="32">
        <f t="shared" si="0"/>
        <v>39</v>
      </c>
      <c r="B41" s="22" t="s">
        <v>140</v>
      </c>
      <c r="C41" s="22" t="s">
        <v>23</v>
      </c>
      <c r="D41" s="34" t="s">
        <v>17</v>
      </c>
      <c r="E41" s="32" t="s">
        <v>64</v>
      </c>
      <c r="F41" s="8" t="s">
        <v>15</v>
      </c>
      <c r="G41" s="23">
        <v>1</v>
      </c>
      <c r="H41" s="22" t="s">
        <v>0</v>
      </c>
      <c r="I41" s="7" t="s">
        <v>19</v>
      </c>
      <c r="J41" s="22" t="s">
        <v>185</v>
      </c>
      <c r="K41" s="22" t="s">
        <v>101</v>
      </c>
      <c r="L41" s="22" t="s">
        <v>211</v>
      </c>
      <c r="M41" s="15"/>
      <c r="N41" s="32" t="s">
        <v>216</v>
      </c>
      <c r="O41" s="34" t="s">
        <v>223</v>
      </c>
    </row>
    <row r="42" spans="1:15" s="4" customFormat="1" ht="54">
      <c r="A42" s="34">
        <f t="shared" si="0"/>
        <v>40</v>
      </c>
      <c r="B42" s="22" t="s">
        <v>141</v>
      </c>
      <c r="C42" s="22" t="s">
        <v>23</v>
      </c>
      <c r="D42" s="34" t="s">
        <v>17</v>
      </c>
      <c r="E42" s="32" t="s">
        <v>65</v>
      </c>
      <c r="F42" s="8" t="s">
        <v>15</v>
      </c>
      <c r="G42" s="23">
        <v>2</v>
      </c>
      <c r="H42" s="22" t="s">
        <v>176</v>
      </c>
      <c r="I42" s="7" t="s">
        <v>19</v>
      </c>
      <c r="J42" s="22" t="s">
        <v>186</v>
      </c>
      <c r="K42" s="22" t="s">
        <v>101</v>
      </c>
      <c r="L42" s="22" t="s">
        <v>211</v>
      </c>
      <c r="M42" s="15"/>
      <c r="N42" s="32" t="s">
        <v>216</v>
      </c>
      <c r="O42" s="34" t="s">
        <v>223</v>
      </c>
    </row>
    <row r="43" spans="1:15" s="4" customFormat="1" ht="54">
      <c r="A43" s="32">
        <f t="shared" si="0"/>
        <v>41</v>
      </c>
      <c r="B43" s="22" t="s">
        <v>142</v>
      </c>
      <c r="C43" s="22" t="s">
        <v>23</v>
      </c>
      <c r="D43" s="34" t="s">
        <v>17</v>
      </c>
      <c r="E43" s="32" t="s">
        <v>66</v>
      </c>
      <c r="F43" s="8" t="s">
        <v>15</v>
      </c>
      <c r="G43" s="23">
        <v>1</v>
      </c>
      <c r="H43" s="22" t="s">
        <v>176</v>
      </c>
      <c r="I43" s="7" t="s">
        <v>19</v>
      </c>
      <c r="J43" s="22" t="s">
        <v>186</v>
      </c>
      <c r="K43" s="22" t="s">
        <v>101</v>
      </c>
      <c r="L43" s="22" t="s">
        <v>211</v>
      </c>
      <c r="M43" s="15"/>
      <c r="N43" s="32" t="s">
        <v>216</v>
      </c>
      <c r="O43" s="34" t="s">
        <v>223</v>
      </c>
    </row>
    <row r="44" spans="1:15" s="4" customFormat="1" ht="54">
      <c r="A44" s="34">
        <f t="shared" si="0"/>
        <v>42</v>
      </c>
      <c r="B44" s="22" t="s">
        <v>143</v>
      </c>
      <c r="C44" s="22" t="s">
        <v>23</v>
      </c>
      <c r="D44" s="34" t="s">
        <v>17</v>
      </c>
      <c r="E44" s="32" t="s">
        <v>67</v>
      </c>
      <c r="F44" s="8" t="s">
        <v>15</v>
      </c>
      <c r="G44" s="22">
        <v>2</v>
      </c>
      <c r="H44" s="22" t="s">
        <v>176</v>
      </c>
      <c r="I44" s="7" t="s">
        <v>19</v>
      </c>
      <c r="J44" s="22" t="s">
        <v>187</v>
      </c>
      <c r="K44" s="22" t="s">
        <v>101</v>
      </c>
      <c r="L44" s="22" t="s">
        <v>211</v>
      </c>
      <c r="M44" s="25"/>
      <c r="N44" s="32" t="s">
        <v>216</v>
      </c>
      <c r="O44" s="34" t="s">
        <v>223</v>
      </c>
    </row>
    <row r="45" spans="1:15" s="4" customFormat="1" ht="54">
      <c r="A45" s="32">
        <f t="shared" si="0"/>
        <v>43</v>
      </c>
      <c r="B45" s="22" t="s">
        <v>144</v>
      </c>
      <c r="C45" s="22" t="s">
        <v>23</v>
      </c>
      <c r="D45" s="34" t="s">
        <v>17</v>
      </c>
      <c r="E45" s="32" t="s">
        <v>68</v>
      </c>
      <c r="F45" s="8" t="s">
        <v>15</v>
      </c>
      <c r="G45" s="22">
        <v>1</v>
      </c>
      <c r="H45" s="22" t="s">
        <v>176</v>
      </c>
      <c r="I45" s="7" t="s">
        <v>19</v>
      </c>
      <c r="J45" s="22" t="s">
        <v>188</v>
      </c>
      <c r="K45" s="22" t="s">
        <v>210</v>
      </c>
      <c r="L45" s="22" t="s">
        <v>211</v>
      </c>
      <c r="M45" s="15"/>
      <c r="N45" s="32" t="s">
        <v>216</v>
      </c>
      <c r="O45" s="34" t="s">
        <v>223</v>
      </c>
    </row>
    <row r="46" spans="1:15" s="4" customFormat="1" ht="54">
      <c r="A46" s="34">
        <f t="shared" si="0"/>
        <v>44</v>
      </c>
      <c r="B46" s="22" t="s">
        <v>145</v>
      </c>
      <c r="C46" s="22" t="s">
        <v>23</v>
      </c>
      <c r="D46" s="34" t="s">
        <v>17</v>
      </c>
      <c r="E46" s="32" t="s">
        <v>69</v>
      </c>
      <c r="F46" s="8" t="s">
        <v>15</v>
      </c>
      <c r="G46" s="23">
        <v>1</v>
      </c>
      <c r="H46" s="22" t="s">
        <v>176</v>
      </c>
      <c r="I46" s="7" t="s">
        <v>19</v>
      </c>
      <c r="J46" s="22" t="s">
        <v>189</v>
      </c>
      <c r="K46" s="22" t="s">
        <v>101</v>
      </c>
      <c r="L46" s="22" t="s">
        <v>211</v>
      </c>
      <c r="M46" s="15"/>
      <c r="N46" s="32" t="s">
        <v>216</v>
      </c>
      <c r="O46" s="34" t="s">
        <v>223</v>
      </c>
    </row>
    <row r="47" spans="1:15" s="4" customFormat="1" ht="54">
      <c r="A47" s="32">
        <f t="shared" si="0"/>
        <v>45</v>
      </c>
      <c r="B47" s="22" t="s">
        <v>146</v>
      </c>
      <c r="C47" s="22" t="s">
        <v>23</v>
      </c>
      <c r="D47" s="34" t="s">
        <v>17</v>
      </c>
      <c r="E47" s="32" t="s">
        <v>70</v>
      </c>
      <c r="F47" s="8" t="s">
        <v>15</v>
      </c>
      <c r="G47" s="23">
        <v>1</v>
      </c>
      <c r="H47" s="22" t="s">
        <v>176</v>
      </c>
      <c r="I47" s="7" t="s">
        <v>19</v>
      </c>
      <c r="J47" s="22" t="s">
        <v>190</v>
      </c>
      <c r="K47" s="22" t="s">
        <v>101</v>
      </c>
      <c r="L47" s="22" t="s">
        <v>211</v>
      </c>
      <c r="M47" s="15"/>
      <c r="N47" s="32" t="s">
        <v>216</v>
      </c>
      <c r="O47" s="34" t="s">
        <v>223</v>
      </c>
    </row>
    <row r="48" spans="1:15" s="4" customFormat="1" ht="54">
      <c r="A48" s="34">
        <f t="shared" si="0"/>
        <v>46</v>
      </c>
      <c r="B48" s="22" t="s">
        <v>147</v>
      </c>
      <c r="C48" s="22" t="s">
        <v>23</v>
      </c>
      <c r="D48" s="34" t="s">
        <v>17</v>
      </c>
      <c r="E48" s="32" t="s">
        <v>71</v>
      </c>
      <c r="F48" s="8" t="s">
        <v>15</v>
      </c>
      <c r="G48" s="22">
        <v>1</v>
      </c>
      <c r="H48" s="22" t="s">
        <v>176</v>
      </c>
      <c r="I48" s="7" t="s">
        <v>19</v>
      </c>
      <c r="J48" s="22" t="s">
        <v>191</v>
      </c>
      <c r="K48" s="22" t="s">
        <v>101</v>
      </c>
      <c r="L48" s="22" t="s">
        <v>211</v>
      </c>
      <c r="M48" s="15"/>
      <c r="N48" s="32" t="s">
        <v>216</v>
      </c>
      <c r="O48" s="34" t="s">
        <v>223</v>
      </c>
    </row>
    <row r="49" spans="1:15" s="4" customFormat="1" ht="54">
      <c r="A49" s="32">
        <f t="shared" si="0"/>
        <v>47</v>
      </c>
      <c r="B49" s="22" t="s">
        <v>148</v>
      </c>
      <c r="C49" s="22" t="s">
        <v>23</v>
      </c>
      <c r="D49" s="34" t="s">
        <v>17</v>
      </c>
      <c r="E49" s="32" t="s">
        <v>72</v>
      </c>
      <c r="F49" s="8" t="s">
        <v>15</v>
      </c>
      <c r="G49" s="22">
        <v>1</v>
      </c>
      <c r="H49" s="22" t="s">
        <v>176</v>
      </c>
      <c r="I49" s="7" t="s">
        <v>19</v>
      </c>
      <c r="J49" s="22" t="s">
        <v>191</v>
      </c>
      <c r="K49" s="22" t="s">
        <v>101</v>
      </c>
      <c r="L49" s="22" t="s">
        <v>211</v>
      </c>
      <c r="M49" s="15"/>
      <c r="N49" s="32" t="s">
        <v>216</v>
      </c>
      <c r="O49" s="34" t="s">
        <v>224</v>
      </c>
    </row>
    <row r="50" spans="1:15" s="4" customFormat="1" ht="54">
      <c r="A50" s="34">
        <f t="shared" si="0"/>
        <v>48</v>
      </c>
      <c r="B50" s="22" t="s">
        <v>149</v>
      </c>
      <c r="C50" s="22" t="s">
        <v>23</v>
      </c>
      <c r="D50" s="34" t="s">
        <v>17</v>
      </c>
      <c r="E50" s="32" t="s">
        <v>73</v>
      </c>
      <c r="F50" s="8" t="s">
        <v>15</v>
      </c>
      <c r="G50" s="23">
        <v>1</v>
      </c>
      <c r="H50" s="22" t="s">
        <v>176</v>
      </c>
      <c r="I50" s="7" t="s">
        <v>19</v>
      </c>
      <c r="J50" s="22" t="s">
        <v>192</v>
      </c>
      <c r="K50" s="22" t="s">
        <v>101</v>
      </c>
      <c r="L50" s="22" t="s">
        <v>211</v>
      </c>
      <c r="M50" s="15"/>
      <c r="N50" s="32" t="s">
        <v>216</v>
      </c>
      <c r="O50" s="34" t="s">
        <v>223</v>
      </c>
    </row>
    <row r="51" spans="1:15" s="4" customFormat="1" ht="38.25" customHeight="1">
      <c r="A51" s="32">
        <f t="shared" si="0"/>
        <v>49</v>
      </c>
      <c r="B51" s="22" t="s">
        <v>150</v>
      </c>
      <c r="C51" s="22" t="s">
        <v>23</v>
      </c>
      <c r="D51" s="34" t="s">
        <v>17</v>
      </c>
      <c r="E51" s="32" t="s">
        <v>74</v>
      </c>
      <c r="F51" s="8" t="s">
        <v>15</v>
      </c>
      <c r="G51" s="23">
        <v>5</v>
      </c>
      <c r="H51" s="22" t="s">
        <v>98</v>
      </c>
      <c r="I51" s="7" t="s">
        <v>20</v>
      </c>
      <c r="J51" s="22" t="s">
        <v>193</v>
      </c>
      <c r="K51" s="22" t="s">
        <v>22</v>
      </c>
      <c r="L51" s="22" t="s">
        <v>212</v>
      </c>
      <c r="M51" s="15"/>
      <c r="N51" s="26" t="s">
        <v>102</v>
      </c>
      <c r="O51" s="7" t="s">
        <v>237</v>
      </c>
    </row>
    <row r="52" spans="1:15" s="4" customFormat="1" ht="54">
      <c r="A52" s="34">
        <f t="shared" si="0"/>
        <v>50</v>
      </c>
      <c r="B52" s="22" t="s">
        <v>151</v>
      </c>
      <c r="C52" s="22" t="s">
        <v>23</v>
      </c>
      <c r="D52" s="34" t="s">
        <v>17</v>
      </c>
      <c r="E52" s="32" t="s">
        <v>75</v>
      </c>
      <c r="F52" s="8" t="s">
        <v>15</v>
      </c>
      <c r="G52" s="23">
        <v>1</v>
      </c>
      <c r="H52" s="22" t="s">
        <v>176</v>
      </c>
      <c r="I52" s="7" t="s">
        <v>19</v>
      </c>
      <c r="J52" s="22" t="s">
        <v>194</v>
      </c>
      <c r="K52" s="22" t="s">
        <v>101</v>
      </c>
      <c r="L52" s="22" t="s">
        <v>211</v>
      </c>
      <c r="M52" s="15"/>
      <c r="N52" s="32" t="s">
        <v>216</v>
      </c>
      <c r="O52" s="34" t="s">
        <v>223</v>
      </c>
    </row>
    <row r="53" spans="1:15" s="4" customFormat="1" ht="54">
      <c r="A53" s="32">
        <f t="shared" si="0"/>
        <v>51</v>
      </c>
      <c r="B53" s="22" t="s">
        <v>152</v>
      </c>
      <c r="C53" s="22" t="s">
        <v>23</v>
      </c>
      <c r="D53" s="34" t="s">
        <v>17</v>
      </c>
      <c r="E53" s="32" t="s">
        <v>76</v>
      </c>
      <c r="F53" s="8" t="s">
        <v>15</v>
      </c>
      <c r="G53" s="22">
        <v>2</v>
      </c>
      <c r="H53" s="22" t="s">
        <v>176</v>
      </c>
      <c r="I53" s="31" t="s">
        <v>215</v>
      </c>
      <c r="J53" s="22" t="s">
        <v>182</v>
      </c>
      <c r="K53" s="22" t="s">
        <v>210</v>
      </c>
      <c r="L53" s="22" t="s">
        <v>211</v>
      </c>
      <c r="M53" s="15"/>
      <c r="N53" s="32" t="s">
        <v>216</v>
      </c>
      <c r="O53" s="34" t="s">
        <v>223</v>
      </c>
    </row>
    <row r="54" spans="1:15" s="4" customFormat="1" ht="54">
      <c r="A54" s="34">
        <f t="shared" si="0"/>
        <v>52</v>
      </c>
      <c r="B54" s="22" t="s">
        <v>153</v>
      </c>
      <c r="C54" s="22" t="s">
        <v>23</v>
      </c>
      <c r="D54" s="34" t="s">
        <v>17</v>
      </c>
      <c r="E54" s="32" t="s">
        <v>77</v>
      </c>
      <c r="F54" s="8" t="s">
        <v>15</v>
      </c>
      <c r="G54" s="23">
        <v>1</v>
      </c>
      <c r="H54" s="22" t="s">
        <v>0</v>
      </c>
      <c r="I54" s="7" t="s">
        <v>19</v>
      </c>
      <c r="J54" s="22" t="s">
        <v>195</v>
      </c>
      <c r="K54" s="22" t="s">
        <v>101</v>
      </c>
      <c r="L54" s="22" t="s">
        <v>211</v>
      </c>
      <c r="M54" s="15"/>
      <c r="N54" s="32" t="s">
        <v>216</v>
      </c>
      <c r="O54" s="34" t="s">
        <v>223</v>
      </c>
    </row>
    <row r="55" spans="1:15" s="4" customFormat="1" ht="54">
      <c r="A55" s="32">
        <f t="shared" si="0"/>
        <v>53</v>
      </c>
      <c r="B55" s="22" t="s">
        <v>154</v>
      </c>
      <c r="C55" s="22" t="s">
        <v>23</v>
      </c>
      <c r="D55" s="34" t="s">
        <v>17</v>
      </c>
      <c r="E55" s="32" t="s">
        <v>78</v>
      </c>
      <c r="F55" s="8" t="s">
        <v>15</v>
      </c>
      <c r="G55" s="23">
        <v>1</v>
      </c>
      <c r="H55" s="22" t="s">
        <v>0</v>
      </c>
      <c r="I55" s="31" t="s">
        <v>215</v>
      </c>
      <c r="J55" s="22" t="s">
        <v>195</v>
      </c>
      <c r="K55" s="22" t="s">
        <v>101</v>
      </c>
      <c r="L55" s="22" t="s">
        <v>211</v>
      </c>
      <c r="M55" s="15"/>
      <c r="N55" s="32" t="s">
        <v>216</v>
      </c>
      <c r="O55" s="34" t="s">
        <v>223</v>
      </c>
    </row>
    <row r="56" spans="1:15" s="4" customFormat="1" ht="54">
      <c r="A56" s="34">
        <f t="shared" si="0"/>
        <v>54</v>
      </c>
      <c r="B56" s="22" t="s">
        <v>155</v>
      </c>
      <c r="C56" s="22" t="s">
        <v>171</v>
      </c>
      <c r="D56" s="34" t="s">
        <v>17</v>
      </c>
      <c r="E56" s="32" t="s">
        <v>79</v>
      </c>
      <c r="F56" s="8" t="s">
        <v>15</v>
      </c>
      <c r="G56" s="23">
        <v>1</v>
      </c>
      <c r="H56" s="22" t="s">
        <v>176</v>
      </c>
      <c r="I56" s="31" t="s">
        <v>215</v>
      </c>
      <c r="J56" s="22" t="s">
        <v>196</v>
      </c>
      <c r="K56" s="22" t="s">
        <v>101</v>
      </c>
      <c r="L56" s="22" t="s">
        <v>211</v>
      </c>
      <c r="M56" s="15"/>
      <c r="N56" s="32" t="s">
        <v>216</v>
      </c>
      <c r="O56" s="34" t="s">
        <v>223</v>
      </c>
    </row>
    <row r="57" spans="1:15" s="4" customFormat="1" ht="54">
      <c r="A57" s="32">
        <f t="shared" si="0"/>
        <v>55</v>
      </c>
      <c r="B57" s="22" t="s">
        <v>156</v>
      </c>
      <c r="C57" s="22" t="s">
        <v>23</v>
      </c>
      <c r="D57" s="34" t="s">
        <v>17</v>
      </c>
      <c r="E57" s="32" t="s">
        <v>80</v>
      </c>
      <c r="F57" s="8" t="s">
        <v>15</v>
      </c>
      <c r="G57" s="22">
        <v>4</v>
      </c>
      <c r="H57" s="22" t="s">
        <v>176</v>
      </c>
      <c r="I57" s="31" t="s">
        <v>215</v>
      </c>
      <c r="J57" s="22" t="s">
        <v>197</v>
      </c>
      <c r="K57" s="22" t="s">
        <v>101</v>
      </c>
      <c r="L57" s="22" t="s">
        <v>211</v>
      </c>
      <c r="M57" s="15"/>
      <c r="N57" s="32" t="s">
        <v>216</v>
      </c>
      <c r="O57" s="34" t="s">
        <v>223</v>
      </c>
    </row>
    <row r="58" spans="1:15" s="4" customFormat="1" ht="54">
      <c r="A58" s="34">
        <f t="shared" si="0"/>
        <v>56</v>
      </c>
      <c r="B58" s="22" t="s">
        <v>157</v>
      </c>
      <c r="C58" s="22" t="s">
        <v>23</v>
      </c>
      <c r="D58" s="34" t="s">
        <v>17</v>
      </c>
      <c r="E58" s="32" t="s">
        <v>81</v>
      </c>
      <c r="F58" s="8" t="s">
        <v>15</v>
      </c>
      <c r="G58" s="22">
        <v>1</v>
      </c>
      <c r="H58" s="22" t="s">
        <v>176</v>
      </c>
      <c r="I58" s="7" t="s">
        <v>19</v>
      </c>
      <c r="J58" s="22" t="s">
        <v>198</v>
      </c>
      <c r="K58" s="22" t="s">
        <v>210</v>
      </c>
      <c r="L58" s="22" t="s">
        <v>211</v>
      </c>
      <c r="M58" s="25"/>
      <c r="N58" s="32" t="s">
        <v>216</v>
      </c>
      <c r="O58" s="34" t="s">
        <v>223</v>
      </c>
    </row>
    <row r="59" spans="1:15" s="4" customFormat="1" ht="54">
      <c r="A59" s="32">
        <f t="shared" si="0"/>
        <v>57</v>
      </c>
      <c r="B59" s="22" t="s">
        <v>158</v>
      </c>
      <c r="C59" s="22" t="s">
        <v>23</v>
      </c>
      <c r="D59" s="34" t="s">
        <v>17</v>
      </c>
      <c r="E59" s="32" t="s">
        <v>82</v>
      </c>
      <c r="F59" s="8" t="s">
        <v>15</v>
      </c>
      <c r="G59" s="22">
        <v>2</v>
      </c>
      <c r="H59" s="22" t="s">
        <v>176</v>
      </c>
      <c r="I59" s="7" t="s">
        <v>19</v>
      </c>
      <c r="J59" s="22" t="s">
        <v>199</v>
      </c>
      <c r="K59" s="22" t="s">
        <v>101</v>
      </c>
      <c r="L59" s="22" t="s">
        <v>211</v>
      </c>
      <c r="M59" s="15"/>
      <c r="N59" s="32" t="s">
        <v>216</v>
      </c>
      <c r="O59" s="34" t="s">
        <v>243</v>
      </c>
    </row>
    <row r="60" spans="1:15" s="4" customFormat="1" ht="54">
      <c r="A60" s="34">
        <f t="shared" si="0"/>
        <v>58</v>
      </c>
      <c r="B60" s="22" t="s">
        <v>159</v>
      </c>
      <c r="C60" s="22" t="s">
        <v>23</v>
      </c>
      <c r="D60" s="34" t="s">
        <v>17</v>
      </c>
      <c r="E60" s="32" t="s">
        <v>83</v>
      </c>
      <c r="F60" s="8" t="s">
        <v>15</v>
      </c>
      <c r="G60" s="23">
        <v>1</v>
      </c>
      <c r="H60" s="22" t="s">
        <v>176</v>
      </c>
      <c r="I60" s="7" t="s">
        <v>19</v>
      </c>
      <c r="J60" s="22" t="s">
        <v>200</v>
      </c>
      <c r="K60" s="22" t="s">
        <v>101</v>
      </c>
      <c r="L60" s="22" t="s">
        <v>211</v>
      </c>
      <c r="M60" s="15"/>
      <c r="N60" s="32" t="s">
        <v>216</v>
      </c>
      <c r="O60" s="34" t="s">
        <v>224</v>
      </c>
    </row>
    <row r="61" spans="1:15" s="4" customFormat="1" ht="40.5">
      <c r="A61" s="32">
        <f t="shared" si="0"/>
        <v>59</v>
      </c>
      <c r="B61" s="22" t="s">
        <v>230</v>
      </c>
      <c r="C61" s="22" t="s">
        <v>231</v>
      </c>
      <c r="D61" s="34" t="s">
        <v>17</v>
      </c>
      <c r="E61" s="32" t="s">
        <v>84</v>
      </c>
      <c r="F61" s="8" t="s">
        <v>232</v>
      </c>
      <c r="G61" s="22">
        <v>1</v>
      </c>
      <c r="H61" s="22" t="s">
        <v>233</v>
      </c>
      <c r="I61" s="7" t="s">
        <v>252</v>
      </c>
      <c r="J61" s="22" t="s">
        <v>234</v>
      </c>
      <c r="K61" s="22" t="s">
        <v>22</v>
      </c>
      <c r="L61" s="22" t="s">
        <v>235</v>
      </c>
      <c r="M61" s="33" t="s">
        <v>236</v>
      </c>
      <c r="N61" s="34" t="s">
        <v>238</v>
      </c>
      <c r="O61" s="7" t="s">
        <v>237</v>
      </c>
    </row>
    <row r="62" spans="1:15" s="4" customFormat="1" ht="38.25" customHeight="1">
      <c r="A62" s="34">
        <f t="shared" si="0"/>
        <v>60</v>
      </c>
      <c r="B62" s="22" t="s">
        <v>230</v>
      </c>
      <c r="C62" s="22" t="s">
        <v>231</v>
      </c>
      <c r="D62" s="34" t="s">
        <v>17</v>
      </c>
      <c r="E62" s="32" t="s">
        <v>85</v>
      </c>
      <c r="F62" s="8" t="s">
        <v>232</v>
      </c>
      <c r="G62" s="22">
        <v>1</v>
      </c>
      <c r="H62" s="22" t="s">
        <v>98</v>
      </c>
      <c r="I62" s="7" t="s">
        <v>239</v>
      </c>
      <c r="J62" s="22" t="s">
        <v>240</v>
      </c>
      <c r="K62" s="22" t="s">
        <v>22</v>
      </c>
      <c r="L62" s="22" t="s">
        <v>241</v>
      </c>
      <c r="M62" s="15"/>
      <c r="N62" s="34" t="s">
        <v>242</v>
      </c>
      <c r="O62" s="7" t="s">
        <v>237</v>
      </c>
    </row>
    <row r="63" spans="1:15" s="4" customFormat="1" ht="54">
      <c r="A63" s="32">
        <f t="shared" si="0"/>
        <v>61</v>
      </c>
      <c r="B63" s="22" t="s">
        <v>160</v>
      </c>
      <c r="C63" s="22" t="s">
        <v>171</v>
      </c>
      <c r="D63" s="34" t="s">
        <v>17</v>
      </c>
      <c r="E63" s="32" t="s">
        <v>86</v>
      </c>
      <c r="F63" s="8" t="s">
        <v>15</v>
      </c>
      <c r="G63" s="22">
        <v>1</v>
      </c>
      <c r="H63" s="22" t="s">
        <v>176</v>
      </c>
      <c r="I63" s="7" t="s">
        <v>19</v>
      </c>
      <c r="J63" s="22" t="s">
        <v>202</v>
      </c>
      <c r="K63" s="22" t="s">
        <v>101</v>
      </c>
      <c r="L63" s="22" t="s">
        <v>211</v>
      </c>
      <c r="M63" s="25"/>
      <c r="N63" s="32" t="s">
        <v>216</v>
      </c>
      <c r="O63" s="34" t="s">
        <v>223</v>
      </c>
    </row>
    <row r="64" spans="1:15" s="4" customFormat="1" ht="37.5" customHeight="1">
      <c r="A64" s="34">
        <f t="shared" si="0"/>
        <v>62</v>
      </c>
      <c r="B64" s="22" t="s">
        <v>160</v>
      </c>
      <c r="C64" s="22" t="s">
        <v>171</v>
      </c>
      <c r="D64" s="34" t="s">
        <v>17</v>
      </c>
      <c r="E64" s="32" t="s">
        <v>87</v>
      </c>
      <c r="F64" s="8" t="s">
        <v>15</v>
      </c>
      <c r="G64" s="22">
        <v>1</v>
      </c>
      <c r="H64" s="22" t="s">
        <v>176</v>
      </c>
      <c r="I64" s="7" t="s">
        <v>228</v>
      </c>
      <c r="J64" s="22" t="s">
        <v>201</v>
      </c>
      <c r="K64" s="22" t="s">
        <v>22</v>
      </c>
      <c r="L64" s="22" t="s">
        <v>220</v>
      </c>
      <c r="M64" s="33" t="s">
        <v>221</v>
      </c>
      <c r="N64" s="24" t="s">
        <v>226</v>
      </c>
      <c r="O64" s="7" t="s">
        <v>227</v>
      </c>
    </row>
    <row r="65" spans="1:15" s="4" customFormat="1" ht="38.25" customHeight="1">
      <c r="A65" s="32">
        <f t="shared" si="0"/>
        <v>63</v>
      </c>
      <c r="B65" s="22" t="s">
        <v>161</v>
      </c>
      <c r="C65" s="22" t="s">
        <v>173</v>
      </c>
      <c r="D65" s="34" t="s">
        <v>17</v>
      </c>
      <c r="E65" s="32" t="s">
        <v>88</v>
      </c>
      <c r="F65" s="8" t="s">
        <v>15</v>
      </c>
      <c r="G65" s="23">
        <v>1</v>
      </c>
      <c r="H65" s="22" t="s">
        <v>176</v>
      </c>
      <c r="I65" s="7" t="s">
        <v>19</v>
      </c>
      <c r="J65" s="22" t="s">
        <v>203</v>
      </c>
      <c r="K65" s="22" t="s">
        <v>217</v>
      </c>
      <c r="L65" s="22" t="s">
        <v>218</v>
      </c>
      <c r="M65" s="35" t="s">
        <v>222</v>
      </c>
      <c r="N65" s="24" t="s">
        <v>219</v>
      </c>
      <c r="O65" s="32" t="s">
        <v>229</v>
      </c>
    </row>
    <row r="66" spans="1:15" s="4" customFormat="1" ht="54">
      <c r="A66" s="34">
        <f t="shared" si="0"/>
        <v>64</v>
      </c>
      <c r="B66" s="22" t="s">
        <v>162</v>
      </c>
      <c r="C66" s="22" t="s">
        <v>23</v>
      </c>
      <c r="D66" s="34" t="s">
        <v>17</v>
      </c>
      <c r="E66" s="32" t="s">
        <v>89</v>
      </c>
      <c r="F66" s="8" t="s">
        <v>15</v>
      </c>
      <c r="G66" s="23">
        <v>2</v>
      </c>
      <c r="H66" s="22" t="s">
        <v>176</v>
      </c>
      <c r="I66" s="7" t="s">
        <v>19</v>
      </c>
      <c r="J66" s="22" t="s">
        <v>204</v>
      </c>
      <c r="K66" s="22" t="s">
        <v>101</v>
      </c>
      <c r="L66" s="22" t="s">
        <v>211</v>
      </c>
      <c r="M66" s="15"/>
      <c r="N66" s="32" t="s">
        <v>216</v>
      </c>
      <c r="O66" s="34" t="s">
        <v>223</v>
      </c>
    </row>
    <row r="67" spans="1:15" s="4" customFormat="1" ht="38.25" customHeight="1">
      <c r="A67" s="32">
        <f t="shared" si="0"/>
        <v>65</v>
      </c>
      <c r="B67" s="22" t="s">
        <v>163</v>
      </c>
      <c r="C67" s="22" t="s">
        <v>24</v>
      </c>
      <c r="D67" s="34" t="s">
        <v>17</v>
      </c>
      <c r="E67" s="32" t="s">
        <v>90</v>
      </c>
      <c r="F67" s="8" t="s">
        <v>15</v>
      </c>
      <c r="G67" s="23">
        <v>2</v>
      </c>
      <c r="H67" s="22" t="s">
        <v>176</v>
      </c>
      <c r="I67" s="7" t="s">
        <v>19</v>
      </c>
      <c r="J67" s="22" t="s">
        <v>205</v>
      </c>
      <c r="K67" s="22" t="s">
        <v>101</v>
      </c>
      <c r="L67" s="22" t="s">
        <v>211</v>
      </c>
      <c r="M67" s="25"/>
      <c r="N67" s="26" t="s">
        <v>214</v>
      </c>
      <c r="O67" s="34" t="s">
        <v>223</v>
      </c>
    </row>
    <row r="68" spans="1:15" s="4" customFormat="1" ht="54">
      <c r="A68" s="34">
        <f t="shared" si="0"/>
        <v>66</v>
      </c>
      <c r="B68" s="22" t="s">
        <v>164</v>
      </c>
      <c r="C68" s="22" t="s">
        <v>173</v>
      </c>
      <c r="D68" s="34" t="s">
        <v>17</v>
      </c>
      <c r="E68" s="32" t="s">
        <v>91</v>
      </c>
      <c r="F68" s="8" t="s">
        <v>15</v>
      </c>
      <c r="G68" s="22">
        <v>1</v>
      </c>
      <c r="H68" s="22" t="s">
        <v>176</v>
      </c>
      <c r="I68" s="31" t="s">
        <v>215</v>
      </c>
      <c r="J68" s="22" t="s">
        <v>206</v>
      </c>
      <c r="K68" s="22" t="s">
        <v>101</v>
      </c>
      <c r="L68" s="22" t="s">
        <v>211</v>
      </c>
      <c r="M68" s="15"/>
      <c r="N68" s="32" t="s">
        <v>216</v>
      </c>
      <c r="O68" s="34" t="s">
        <v>224</v>
      </c>
    </row>
    <row r="69" spans="1:15" s="4" customFormat="1" ht="54">
      <c r="A69" s="32">
        <f t="shared" si="0"/>
        <v>67</v>
      </c>
      <c r="B69" s="22" t="s">
        <v>165</v>
      </c>
      <c r="C69" s="22" t="s">
        <v>23</v>
      </c>
      <c r="D69" s="34" t="s">
        <v>17</v>
      </c>
      <c r="E69" s="32" t="s">
        <v>92</v>
      </c>
      <c r="F69" s="8" t="s">
        <v>15</v>
      </c>
      <c r="G69" s="22">
        <v>1</v>
      </c>
      <c r="H69" s="22" t="s">
        <v>176</v>
      </c>
      <c r="I69" s="7" t="s">
        <v>19</v>
      </c>
      <c r="J69" s="22" t="s">
        <v>202</v>
      </c>
      <c r="K69" s="22" t="s">
        <v>101</v>
      </c>
      <c r="L69" s="22" t="s">
        <v>211</v>
      </c>
      <c r="M69" s="25"/>
      <c r="N69" s="32" t="s">
        <v>216</v>
      </c>
      <c r="O69" s="34" t="s">
        <v>224</v>
      </c>
    </row>
    <row r="70" spans="1:15" s="4" customFormat="1" ht="38.25" customHeight="1">
      <c r="A70" s="34">
        <f aca="true" t="shared" si="1" ref="A70:A76">ROW()-2</f>
        <v>68</v>
      </c>
      <c r="B70" s="22" t="s">
        <v>165</v>
      </c>
      <c r="C70" s="22" t="s">
        <v>23</v>
      </c>
      <c r="D70" s="34" t="s">
        <v>17</v>
      </c>
      <c r="E70" s="32" t="s">
        <v>93</v>
      </c>
      <c r="F70" s="8" t="s">
        <v>15</v>
      </c>
      <c r="G70" s="22">
        <v>3</v>
      </c>
      <c r="H70" s="22" t="s">
        <v>98</v>
      </c>
      <c r="I70" s="7" t="s">
        <v>20</v>
      </c>
      <c r="J70" s="22" t="s">
        <v>207</v>
      </c>
      <c r="K70" s="22" t="s">
        <v>22</v>
      </c>
      <c r="L70" s="22" t="s">
        <v>212</v>
      </c>
      <c r="M70" s="15"/>
      <c r="N70" s="26" t="s">
        <v>102</v>
      </c>
      <c r="O70" s="34" t="s">
        <v>237</v>
      </c>
    </row>
    <row r="71" spans="1:15" s="4" customFormat="1" ht="54">
      <c r="A71" s="32">
        <f t="shared" si="1"/>
        <v>69</v>
      </c>
      <c r="B71" s="22" t="s">
        <v>166</v>
      </c>
      <c r="C71" s="22" t="s">
        <v>23</v>
      </c>
      <c r="D71" s="34" t="s">
        <v>17</v>
      </c>
      <c r="E71" s="32" t="s">
        <v>94</v>
      </c>
      <c r="F71" s="8" t="s">
        <v>15</v>
      </c>
      <c r="G71" s="22">
        <v>1</v>
      </c>
      <c r="H71" s="22" t="s">
        <v>176</v>
      </c>
      <c r="I71" s="7" t="s">
        <v>19</v>
      </c>
      <c r="J71" s="22" t="s">
        <v>202</v>
      </c>
      <c r="K71" s="22" t="s">
        <v>101</v>
      </c>
      <c r="L71" s="22" t="s">
        <v>211</v>
      </c>
      <c r="M71" s="15"/>
      <c r="N71" s="32" t="s">
        <v>216</v>
      </c>
      <c r="O71" s="34" t="s">
        <v>224</v>
      </c>
    </row>
    <row r="72" spans="1:15" s="4" customFormat="1" ht="38.25" customHeight="1">
      <c r="A72" s="34">
        <f t="shared" si="1"/>
        <v>70</v>
      </c>
      <c r="B72" s="22" t="s">
        <v>166</v>
      </c>
      <c r="C72" s="22" t="s">
        <v>23</v>
      </c>
      <c r="D72" s="34" t="s">
        <v>17</v>
      </c>
      <c r="E72" s="32" t="s">
        <v>95</v>
      </c>
      <c r="F72" s="8" t="s">
        <v>15</v>
      </c>
      <c r="G72" s="22">
        <v>1</v>
      </c>
      <c r="H72" s="22" t="s">
        <v>98</v>
      </c>
      <c r="I72" s="7" t="s">
        <v>20</v>
      </c>
      <c r="J72" s="22" t="s">
        <v>207</v>
      </c>
      <c r="K72" s="22" t="s">
        <v>22</v>
      </c>
      <c r="L72" s="22" t="s">
        <v>212</v>
      </c>
      <c r="M72" s="15"/>
      <c r="N72" s="26" t="s">
        <v>102</v>
      </c>
      <c r="O72" s="7" t="s">
        <v>237</v>
      </c>
    </row>
    <row r="73" spans="1:15" s="4" customFormat="1" ht="54">
      <c r="A73" s="32">
        <f t="shared" si="1"/>
        <v>71</v>
      </c>
      <c r="B73" s="22" t="s">
        <v>167</v>
      </c>
      <c r="C73" s="22" t="s">
        <v>23</v>
      </c>
      <c r="D73" s="34" t="s">
        <v>17</v>
      </c>
      <c r="E73" s="32" t="s">
        <v>96</v>
      </c>
      <c r="F73" s="8" t="s">
        <v>15</v>
      </c>
      <c r="G73" s="23">
        <v>1</v>
      </c>
      <c r="H73" s="22" t="s">
        <v>176</v>
      </c>
      <c r="I73" s="7" t="s">
        <v>19</v>
      </c>
      <c r="J73" s="22" t="s">
        <v>182</v>
      </c>
      <c r="K73" s="22" t="s">
        <v>210</v>
      </c>
      <c r="L73" s="22" t="s">
        <v>211</v>
      </c>
      <c r="M73" s="15"/>
      <c r="N73" s="32" t="s">
        <v>216</v>
      </c>
      <c r="O73" s="34" t="s">
        <v>223</v>
      </c>
    </row>
    <row r="74" spans="1:15" s="4" customFormat="1" ht="38.25" customHeight="1">
      <c r="A74" s="34">
        <f t="shared" si="1"/>
        <v>72</v>
      </c>
      <c r="B74" s="22" t="s">
        <v>168</v>
      </c>
      <c r="C74" s="22" t="s">
        <v>25</v>
      </c>
      <c r="D74" s="34" t="s">
        <v>17</v>
      </c>
      <c r="E74" s="32" t="s">
        <v>97</v>
      </c>
      <c r="F74" s="8" t="s">
        <v>15</v>
      </c>
      <c r="G74" s="22">
        <v>5</v>
      </c>
      <c r="H74" s="22" t="s">
        <v>176</v>
      </c>
      <c r="I74" s="7" t="s">
        <v>20</v>
      </c>
      <c r="J74" s="22" t="s">
        <v>100</v>
      </c>
      <c r="K74" s="22" t="s">
        <v>22</v>
      </c>
      <c r="L74" s="22" t="s">
        <v>212</v>
      </c>
      <c r="M74" s="25"/>
      <c r="N74" s="26" t="s">
        <v>102</v>
      </c>
      <c r="O74" s="27" t="s">
        <v>237</v>
      </c>
    </row>
    <row r="75" spans="1:15" s="4" customFormat="1" ht="38.25" customHeight="1">
      <c r="A75" s="32">
        <f t="shared" si="1"/>
        <v>73</v>
      </c>
      <c r="B75" s="22" t="s">
        <v>169</v>
      </c>
      <c r="C75" s="22" t="s">
        <v>174</v>
      </c>
      <c r="D75" s="34" t="s">
        <v>213</v>
      </c>
      <c r="E75" s="32" t="s">
        <v>248</v>
      </c>
      <c r="F75" s="8" t="s">
        <v>15</v>
      </c>
      <c r="G75" s="23">
        <v>3</v>
      </c>
      <c r="H75" s="22" t="s">
        <v>176</v>
      </c>
      <c r="I75" s="31" t="s">
        <v>215</v>
      </c>
      <c r="J75" s="22" t="s">
        <v>208</v>
      </c>
      <c r="K75" s="22" t="s">
        <v>210</v>
      </c>
      <c r="L75" s="22" t="s">
        <v>211</v>
      </c>
      <c r="M75" s="15"/>
      <c r="N75" s="26" t="s">
        <v>214</v>
      </c>
      <c r="O75" s="34" t="s">
        <v>250</v>
      </c>
    </row>
    <row r="76" spans="1:15" s="4" customFormat="1" ht="60">
      <c r="A76" s="34">
        <f t="shared" si="1"/>
        <v>74</v>
      </c>
      <c r="B76" s="22" t="s">
        <v>170</v>
      </c>
      <c r="C76" s="22" t="s">
        <v>175</v>
      </c>
      <c r="D76" s="34" t="s">
        <v>17</v>
      </c>
      <c r="E76" s="32" t="s">
        <v>249</v>
      </c>
      <c r="F76" s="8" t="s">
        <v>15</v>
      </c>
      <c r="G76" s="22">
        <v>6</v>
      </c>
      <c r="H76" s="22" t="s">
        <v>176</v>
      </c>
      <c r="I76" s="7" t="s">
        <v>19</v>
      </c>
      <c r="J76" s="22" t="s">
        <v>209</v>
      </c>
      <c r="K76" s="22" t="s">
        <v>210</v>
      </c>
      <c r="L76" s="22" t="s">
        <v>211</v>
      </c>
      <c r="M76" s="15"/>
      <c r="N76" s="26" t="s">
        <v>103</v>
      </c>
      <c r="O76" s="34" t="s">
        <v>224</v>
      </c>
    </row>
  </sheetData>
  <sheetProtection/>
  <autoFilter ref="A2:O77"/>
  <mergeCells count="1">
    <mergeCell ref="A1:O1"/>
  </mergeCells>
  <conditionalFormatting sqref="G7 E1 E3:E65536">
    <cfRule type="containsText" priority="4" dxfId="1" operator="containsText" stopIfTrue="1" text="院编">
      <formula>NOT(ISERROR(SEARCH("院编",E1)))</formula>
    </cfRule>
  </conditionalFormatting>
  <conditionalFormatting sqref="T7">
    <cfRule type="containsText" priority="3" dxfId="0" operator="containsText" stopIfTrue="1" text="新增">
      <formula>NOT(ISERROR(SEARCH("新增",T7)))</formula>
    </cfRule>
  </conditionalFormatting>
  <dataValidations count="9">
    <dataValidation operator="lessThanOrEqual" allowBlank="1" showInputMessage="1" showErrorMessage="1" sqref="N3:N63 P7 M3:M4 N2:O2 N66:N76"/>
    <dataValidation type="textLength" operator="lessThanOrEqual" allowBlank="1" showInputMessage="1" showErrorMessage="1" sqref="I62 I70 I68 I72 I53 I51 I55:I57 L3:L6 H2:I2 K2:M2 L8:L10 H9:I9 G3:H7 K13:L13 G13:H16 I32:I34 K3:K10 H17:H18 I18 K15:L18 J14:L14 I16 I36 D2 F2 I74:I75 D3:F76">
      <formula1>50</formula1>
    </dataValidation>
    <dataValidation type="textLength" operator="lessThanOrEqual" allowBlank="1" showInputMessage="1" showErrorMessage="1" sqref="O74 I63:I67 I58:I61 I76 I71 I69 I73 I35 I52 I54 I37:I50 I3:I8 I10 I12:I15 I17 I19:I31">
      <formula1>200</formula1>
    </dataValidation>
    <dataValidation type="textLength" operator="lessThanOrEqual" allowBlank="1" showInputMessage="1" showErrorMessage="1" sqref="M74 M63 M67 M69 M58 M22 G2 G17:G18 M5:M18 M44 M31 M28 M25">
      <formula1>4</formula1>
    </dataValidation>
    <dataValidation type="list" allowBlank="1" showInputMessage="1" showErrorMessage="1" sqref="E77:E65536">
      <formula1>"校编,院编,聘用,临时,公司,项目,劳务派遣(聘用档),劳务派遣(临时档)"</formula1>
    </dataValidation>
    <dataValidation type="textLength" operator="lessThanOrEqual" allowBlank="1" showInputMessage="1" showErrorMessage="1" errorTitle="提醒" error="最大字数不能大于50" sqref="C2 C17:C18 B3:B6 B13:B16">
      <formula1>50</formula1>
    </dataValidation>
    <dataValidation type="textLength" operator="lessThanOrEqual" allowBlank="1" showInputMessage="1" showErrorMessage="1" sqref="C13 C15:C16 E2 C3:C7">
      <formula1>15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长度提醒" error="不能大于50" sqref="B2:B6 B13:B18">
      <formula1>50</formula1>
    </dataValidation>
  </dataValidations>
  <printOptions/>
  <pageMargins left="0.12" right="0.12" top="0.35" bottom="0.35" header="0.31" footer="0.31"/>
  <pageSetup fitToHeight="0" fitToWidth="1" horizontalDpi="600" verticalDpi="600" orientation="landscape" paperSize="9" scale="6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yh01</cp:lastModifiedBy>
  <cp:lastPrinted>2022-01-29T10:11:49Z</cp:lastPrinted>
  <dcterms:created xsi:type="dcterms:W3CDTF">2007-07-18T17:31:32Z</dcterms:created>
  <dcterms:modified xsi:type="dcterms:W3CDTF">2022-02-15T09:17:26Z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