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<sst xmlns="http://schemas.openxmlformats.org/spreadsheetml/2006/main" count="301" uniqueCount="180">
  <si>
    <t>2021年嵊泗县事业单位公开招聘工作人员入围
面试人员名单</t>
  </si>
  <si>
    <t>准考证号</t>
  </si>
  <si>
    <t>姓名</t>
  </si>
  <si>
    <t>招聘单位</t>
  </si>
  <si>
    <t>招聘岗位</t>
  </si>
  <si>
    <t>行测成绩</t>
  </si>
  <si>
    <t>综合成绩</t>
  </si>
  <si>
    <t>笔试总成绩</t>
  </si>
  <si>
    <t>名次</t>
  </si>
  <si>
    <t>009040700617</t>
  </si>
  <si>
    <t>郑霞</t>
  </si>
  <si>
    <t>嵊泗县公安局警务辅助服务中心</t>
  </si>
  <si>
    <t>行政管理</t>
  </si>
  <si>
    <t>009040701229</t>
  </si>
  <si>
    <t>章玲玲</t>
  </si>
  <si>
    <t>009040701022</t>
  </si>
  <si>
    <t>孙琪男</t>
  </si>
  <si>
    <t>009040700117</t>
  </si>
  <si>
    <t>郑倩</t>
  </si>
  <si>
    <t>嵊泗县残疾人劳动就业和康复指导中心</t>
  </si>
  <si>
    <t>财会</t>
  </si>
  <si>
    <t>009040701222</t>
  </si>
  <si>
    <t>方照利</t>
  </si>
  <si>
    <t>009040700308</t>
  </si>
  <si>
    <t>张鲁</t>
  </si>
  <si>
    <t>009040701223</t>
  </si>
  <si>
    <t>吕杨</t>
  </si>
  <si>
    <t>嵊泗县融媒体中心</t>
  </si>
  <si>
    <t>新闻采编</t>
  </si>
  <si>
    <t>009040701011</t>
  </si>
  <si>
    <t>程星星</t>
  </si>
  <si>
    <t>009040700212</t>
  </si>
  <si>
    <t>杨晶晶</t>
  </si>
  <si>
    <t>009040700604</t>
  </si>
  <si>
    <t>王天乐</t>
  </si>
  <si>
    <t>组织人事</t>
  </si>
  <si>
    <t>009040700804</t>
  </si>
  <si>
    <t>陈思豪</t>
  </si>
  <si>
    <t>009040700313</t>
  </si>
  <si>
    <t>袁静仪</t>
  </si>
  <si>
    <t>009040701302</t>
  </si>
  <si>
    <t>罗佳妮</t>
  </si>
  <si>
    <t>嵊泗县公证处</t>
  </si>
  <si>
    <t>公证事务管理</t>
  </si>
  <si>
    <t>009040701209</t>
  </si>
  <si>
    <t>曾吉</t>
  </si>
  <si>
    <t>009040701104</t>
  </si>
  <si>
    <t>杜倩</t>
  </si>
  <si>
    <t>009040701122</t>
  </si>
  <si>
    <t>戴杰臻</t>
  </si>
  <si>
    <t>嵊泗县卫生服务中心</t>
  </si>
  <si>
    <t>卫生健康管理</t>
  </si>
  <si>
    <t>009040701024</t>
  </si>
  <si>
    <t>徐浩</t>
  </si>
  <si>
    <t>009040701304</t>
  </si>
  <si>
    <t>陈珊珊</t>
  </si>
  <si>
    <t>009040700626</t>
  </si>
  <si>
    <t>王佳琪</t>
  </si>
  <si>
    <t>嵊泗县环境卫生管理所</t>
  </si>
  <si>
    <t>综合文字</t>
  </si>
  <si>
    <t>009040700407</t>
  </si>
  <si>
    <t>王思雨</t>
  </si>
  <si>
    <t>009040700214</t>
  </si>
  <si>
    <t>柳杨</t>
  </si>
  <si>
    <t>009040701127</t>
  </si>
  <si>
    <t>包海敏</t>
  </si>
  <si>
    <t>嵊泗县地名服务中心</t>
  </si>
  <si>
    <t>009040700423</t>
  </si>
  <si>
    <t>顾家欢</t>
  </si>
  <si>
    <t>009040701008</t>
  </si>
  <si>
    <t>岑佳琳</t>
  </si>
  <si>
    <t>嵊泗县教育条件装备中心</t>
  </si>
  <si>
    <t>009040700118</t>
  </si>
  <si>
    <t>周斯倩</t>
  </si>
  <si>
    <t>009040701112</t>
  </si>
  <si>
    <t>杜婕妤</t>
  </si>
  <si>
    <t>009040700106</t>
  </si>
  <si>
    <t>徐浩盛</t>
  </si>
  <si>
    <t>信息技术应用与管理</t>
  </si>
  <si>
    <t>009040700120</t>
  </si>
  <si>
    <t>陈科源</t>
  </si>
  <si>
    <t>009040701124</t>
  </si>
  <si>
    <t>徐仁豪</t>
  </si>
  <si>
    <t>009040700403</t>
  </si>
  <si>
    <t>刘亦凡</t>
  </si>
  <si>
    <t>嵊泗县互联网信息中心</t>
  </si>
  <si>
    <t>网络信息安全管理</t>
  </si>
  <si>
    <t>009040700906</t>
  </si>
  <si>
    <t>任婕妤</t>
  </si>
  <si>
    <t>009040700209</t>
  </si>
  <si>
    <t>顾琬植</t>
  </si>
  <si>
    <t>嵊泗县人民医院总院</t>
  </si>
  <si>
    <t>009040701013</t>
  </si>
  <si>
    <t>张斯涵</t>
  </si>
  <si>
    <t>009040700321</t>
  </si>
  <si>
    <t>陈啸</t>
  </si>
  <si>
    <t>009040700425</t>
  </si>
  <si>
    <t>林斌斌</t>
  </si>
  <si>
    <t>信息管理</t>
  </si>
  <si>
    <t>009040700211</t>
  </si>
  <si>
    <t>邱彦升</t>
  </si>
  <si>
    <t>009040701213</t>
  </si>
  <si>
    <t>罗磊</t>
  </si>
  <si>
    <t>009040701215</t>
  </si>
  <si>
    <t>陈昊</t>
  </si>
  <si>
    <t>嵊泗县乡镇人民政府下属事业单位</t>
  </si>
  <si>
    <t>外岛乡镇渔业管理</t>
  </si>
  <si>
    <t>009040700309</t>
  </si>
  <si>
    <t>许迪琪</t>
  </si>
  <si>
    <t>009040700713</t>
  </si>
  <si>
    <t>杨俊楠</t>
  </si>
  <si>
    <t>009040700625</t>
  </si>
  <si>
    <t>夏豪振</t>
  </si>
  <si>
    <t>009040700218</t>
  </si>
  <si>
    <t>顾章杰</t>
  </si>
  <si>
    <t>009040700213</t>
  </si>
  <si>
    <t>孔嘉明</t>
  </si>
  <si>
    <t>009040701316</t>
  </si>
  <si>
    <t>毛禹晟</t>
  </si>
  <si>
    <t>009040701321</t>
  </si>
  <si>
    <t>袁之杰</t>
  </si>
  <si>
    <t>009040700414</t>
  </si>
  <si>
    <t>柴家豪</t>
  </si>
  <si>
    <t>009040700520</t>
  </si>
  <si>
    <t>胡岩哲</t>
  </si>
  <si>
    <t>009040700610</t>
  </si>
  <si>
    <t>刘成勇</t>
  </si>
  <si>
    <t>009040700227</t>
  </si>
  <si>
    <t>叶琪真</t>
  </si>
  <si>
    <t>009040701117</t>
  </si>
  <si>
    <t>陈琪韬</t>
  </si>
  <si>
    <t>009040700316</t>
  </si>
  <si>
    <t>朱佳杰</t>
  </si>
  <si>
    <t>009040700614</t>
  </si>
  <si>
    <t>应雷雷</t>
  </si>
  <si>
    <t>009040700820</t>
  </si>
  <si>
    <t>张浩</t>
  </si>
  <si>
    <t>村镇建设</t>
  </si>
  <si>
    <t>009040700110</t>
  </si>
  <si>
    <t>潘星辰</t>
  </si>
  <si>
    <t>009040700517</t>
  </si>
  <si>
    <t>刘宇</t>
  </si>
  <si>
    <t>009040700601</t>
  </si>
  <si>
    <t>张浩哲</t>
  </si>
  <si>
    <t>工作人员1</t>
  </si>
  <si>
    <t>009040701310</t>
  </si>
  <si>
    <t>刘畅乔</t>
  </si>
  <si>
    <t>009040700125</t>
  </si>
  <si>
    <t>刘光杰</t>
  </si>
  <si>
    <t>009040700726</t>
  </si>
  <si>
    <t>张科</t>
  </si>
  <si>
    <t>009040700801</t>
  </si>
  <si>
    <t>娄琼尹</t>
  </si>
  <si>
    <t>009040700621</t>
  </si>
  <si>
    <t>王星辰</t>
  </si>
  <si>
    <t>009040701202</t>
  </si>
  <si>
    <t>应晨洁</t>
  </si>
  <si>
    <t>009040700824</t>
  </si>
  <si>
    <t>戎楚瑜</t>
  </si>
  <si>
    <t>009040700826</t>
  </si>
  <si>
    <t>夏纯子</t>
  </si>
  <si>
    <t>009040700108</t>
  </si>
  <si>
    <t>徐梦孜</t>
  </si>
  <si>
    <t>工作人员2</t>
  </si>
  <si>
    <t>009040700205</t>
  </si>
  <si>
    <t>陈睿绮</t>
  </si>
  <si>
    <t>009040701029</t>
  </si>
  <si>
    <t>孙佳佳</t>
  </si>
  <si>
    <t>009040700717</t>
  </si>
  <si>
    <t>刘姿余</t>
  </si>
  <si>
    <t>009040701204</t>
  </si>
  <si>
    <t>马艺轩</t>
  </si>
  <si>
    <t>009040700506</t>
  </si>
  <si>
    <t>张盟</t>
  </si>
  <si>
    <t>009040700421</t>
  </si>
  <si>
    <t>陈结</t>
  </si>
  <si>
    <t>009040700111</t>
  </si>
  <si>
    <t>毛选屹</t>
  </si>
  <si>
    <t>009040701225</t>
  </si>
  <si>
    <t>王智浩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</si>
</sst>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0"/>
      <color indexed="8"/>
      <name val="Arial Unicode MS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宋体"/>
      <family val="0"/>
    </font>
    <font>
      <b/>
      <sz val="10"/>
      <color rgb="FF000000"/>
      <name val="Arial Unicode MS"/>
      <family val="0"/>
    </font>
    <font>
      <b/>
      <sz val="11"/>
      <color rgb="FF000000"/>
      <name val="宋体"/>
      <family val="0"/>
    </font>
    <font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workbookViewId="0" topLeftCell="A1">
      <selection activeCell="A1" sqref="A1:H1"/>
    </sheetView>
  </sheetViews>
  <sheetFormatPr defaultColWidth="8.00390625" defaultRowHeight="14.25"/>
  <cols>
    <col min="1" max="1" width="12.875" style="2" customWidth="1"/>
    <col min="2" max="2" width="6.75390625" style="2" customWidth="1"/>
    <col min="3" max="3" width="33.50390625" style="2" customWidth="1"/>
    <col min="4" max="4" width="18.00390625" style="2" customWidth="1"/>
    <col min="5" max="5" width="11.875" style="2" customWidth="1"/>
    <col min="6" max="6" width="14.75390625" style="2" customWidth="1"/>
    <col min="7" max="8" width="11.75390625" style="2" customWidth="1"/>
    <col min="9" max="253" width="8.00390625" style="1" customWidth="1"/>
  </cols>
  <sheetData>
    <row r="1" spans="1:8" ht="24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s="1" customFormat="1" ht="13.5">
      <c r="A3" s="8" t="s">
        <v>9</v>
      </c>
      <c r="B3" s="8" t="s">
        <v>10</v>
      </c>
      <c r="C3" s="8" t="s">
        <v>11</v>
      </c>
      <c r="D3" s="8" t="s">
        <v>12</v>
      </c>
      <c r="E3" s="9">
        <v>70.77</v>
      </c>
      <c r="F3" s="9">
        <v>63</v>
      </c>
      <c r="G3" s="9">
        <f>SUM(E3:F3)</f>
        <v>133.76999999999998</v>
      </c>
      <c r="H3" s="10">
        <v>1</v>
      </c>
    </row>
    <row r="4" spans="1:8" s="1" customFormat="1" ht="13.5">
      <c r="A4" s="8" t="s">
        <v>13</v>
      </c>
      <c r="B4" s="8" t="s">
        <v>14</v>
      </c>
      <c r="C4" s="8" t="s">
        <v>11</v>
      </c>
      <c r="D4" s="8" t="s">
        <v>12</v>
      </c>
      <c r="E4" s="9">
        <v>64.62</v>
      </c>
      <c r="F4" s="9">
        <v>64.5</v>
      </c>
      <c r="G4" s="9">
        <f>SUM(E4:F4)</f>
        <v>129.12</v>
      </c>
      <c r="H4" s="10">
        <v>2</v>
      </c>
    </row>
    <row r="5" spans="1:8" s="1" customFormat="1" ht="13.5">
      <c r="A5" s="8" t="s">
        <v>15</v>
      </c>
      <c r="B5" s="8" t="s">
        <v>16</v>
      </c>
      <c r="C5" s="8" t="s">
        <v>11</v>
      </c>
      <c r="D5" s="8" t="s">
        <v>12</v>
      </c>
      <c r="E5" s="9">
        <v>64.62</v>
      </c>
      <c r="F5" s="9">
        <v>59</v>
      </c>
      <c r="G5" s="9">
        <f>SUM(E5:F5)</f>
        <v>123.62</v>
      </c>
      <c r="H5" s="10">
        <v>3</v>
      </c>
    </row>
    <row r="6" spans="1:8" s="1" customFormat="1" ht="13.5">
      <c r="A6" s="8"/>
      <c r="B6" s="8"/>
      <c r="C6" s="8"/>
      <c r="D6" s="8"/>
      <c r="E6" s="9"/>
      <c r="F6" s="9"/>
      <c r="G6" s="9"/>
      <c r="H6" s="10"/>
    </row>
    <row r="7" spans="1:8" s="1" customFormat="1" ht="13.5">
      <c r="A7" s="8" t="s">
        <v>17</v>
      </c>
      <c r="B7" s="8" t="s">
        <v>18</v>
      </c>
      <c r="C7" s="8" t="s">
        <v>19</v>
      </c>
      <c r="D7" s="8" t="s">
        <v>20</v>
      </c>
      <c r="E7" s="9">
        <v>61.54</v>
      </c>
      <c r="F7" s="9">
        <v>61.5</v>
      </c>
      <c r="G7" s="9">
        <f aca="true" t="shared" si="0" ref="G7:G9">SUM(E7:F7)</f>
        <v>123.03999999999999</v>
      </c>
      <c r="H7" s="10">
        <v>1</v>
      </c>
    </row>
    <row r="8" spans="1:8" s="1" customFormat="1" ht="13.5">
      <c r="A8" s="8" t="s">
        <v>21</v>
      </c>
      <c r="B8" s="8" t="s">
        <v>22</v>
      </c>
      <c r="C8" s="8" t="s">
        <v>19</v>
      </c>
      <c r="D8" s="8" t="s">
        <v>20</v>
      </c>
      <c r="E8" s="9">
        <v>55.38</v>
      </c>
      <c r="F8" s="9">
        <v>59</v>
      </c>
      <c r="G8" s="9">
        <f t="shared" si="0"/>
        <v>114.38</v>
      </c>
      <c r="H8" s="10">
        <v>2</v>
      </c>
    </row>
    <row r="9" spans="1:8" s="1" customFormat="1" ht="13.5">
      <c r="A9" s="8" t="s">
        <v>23</v>
      </c>
      <c r="B9" s="8" t="s">
        <v>24</v>
      </c>
      <c r="C9" s="8" t="s">
        <v>19</v>
      </c>
      <c r="D9" s="8" t="s">
        <v>20</v>
      </c>
      <c r="E9" s="9">
        <v>56.92</v>
      </c>
      <c r="F9" s="9">
        <v>55</v>
      </c>
      <c r="G9" s="9">
        <f t="shared" si="0"/>
        <v>111.92</v>
      </c>
      <c r="H9" s="10">
        <v>3</v>
      </c>
    </row>
    <row r="10" spans="1:8" s="1" customFormat="1" ht="13.5">
      <c r="A10" s="8"/>
      <c r="B10" s="8"/>
      <c r="C10" s="8"/>
      <c r="D10" s="8"/>
      <c r="E10" s="9"/>
      <c r="F10" s="9"/>
      <c r="G10" s="9"/>
      <c r="H10" s="10"/>
    </row>
    <row r="11" spans="1:8" s="1" customFormat="1" ht="13.5">
      <c r="A11" s="8" t="s">
        <v>25</v>
      </c>
      <c r="B11" s="8" t="s">
        <v>26</v>
      </c>
      <c r="C11" s="8" t="s">
        <v>27</v>
      </c>
      <c r="D11" s="8" t="s">
        <v>28</v>
      </c>
      <c r="E11" s="9">
        <v>66.15</v>
      </c>
      <c r="F11" s="9">
        <v>65</v>
      </c>
      <c r="G11" s="9">
        <f>SUM(E11:F11)</f>
        <v>131.15</v>
      </c>
      <c r="H11" s="10">
        <v>1</v>
      </c>
    </row>
    <row r="12" spans="1:8" s="1" customFormat="1" ht="13.5">
      <c r="A12" s="8" t="s">
        <v>29</v>
      </c>
      <c r="B12" s="8" t="s">
        <v>30</v>
      </c>
      <c r="C12" s="8" t="s">
        <v>27</v>
      </c>
      <c r="D12" s="8" t="s">
        <v>28</v>
      </c>
      <c r="E12" s="9">
        <v>49.23</v>
      </c>
      <c r="F12" s="9">
        <v>70</v>
      </c>
      <c r="G12" s="9">
        <f>SUM(E12:F12)</f>
        <v>119.22999999999999</v>
      </c>
      <c r="H12" s="10">
        <v>2</v>
      </c>
    </row>
    <row r="13" spans="1:8" s="1" customFormat="1" ht="13.5">
      <c r="A13" s="8" t="s">
        <v>31</v>
      </c>
      <c r="B13" s="8" t="s">
        <v>32</v>
      </c>
      <c r="C13" s="8" t="s">
        <v>27</v>
      </c>
      <c r="D13" s="8" t="s">
        <v>28</v>
      </c>
      <c r="E13" s="9">
        <v>52.31</v>
      </c>
      <c r="F13" s="9">
        <v>64</v>
      </c>
      <c r="G13" s="9">
        <f>SUM(E13:F13)</f>
        <v>116.31</v>
      </c>
      <c r="H13" s="10">
        <v>3</v>
      </c>
    </row>
    <row r="14" spans="1:8" s="1" customFormat="1" ht="13.5">
      <c r="A14" s="8"/>
      <c r="B14" s="8"/>
      <c r="C14" s="8"/>
      <c r="D14" s="8"/>
      <c r="E14" s="9"/>
      <c r="F14" s="9"/>
      <c r="G14" s="9"/>
      <c r="H14" s="10"/>
    </row>
    <row r="15" spans="1:8" s="1" customFormat="1" ht="13.5">
      <c r="A15" s="8" t="s">
        <v>33</v>
      </c>
      <c r="B15" s="8" t="s">
        <v>34</v>
      </c>
      <c r="C15" s="8" t="s">
        <v>27</v>
      </c>
      <c r="D15" s="8" t="s">
        <v>35</v>
      </c>
      <c r="E15" s="9">
        <v>80</v>
      </c>
      <c r="F15" s="9">
        <v>64</v>
      </c>
      <c r="G15" s="9">
        <f>SUM(E15:F15)</f>
        <v>144</v>
      </c>
      <c r="H15" s="10">
        <v>1</v>
      </c>
    </row>
    <row r="16" spans="1:8" s="1" customFormat="1" ht="13.5">
      <c r="A16" s="8" t="s">
        <v>36</v>
      </c>
      <c r="B16" s="8" t="s">
        <v>37</v>
      </c>
      <c r="C16" s="8" t="s">
        <v>27</v>
      </c>
      <c r="D16" s="8" t="s">
        <v>35</v>
      </c>
      <c r="E16" s="9">
        <v>76.92</v>
      </c>
      <c r="F16" s="9">
        <v>58.5</v>
      </c>
      <c r="G16" s="9">
        <f>SUM(E16:F16)</f>
        <v>135.42000000000002</v>
      </c>
      <c r="H16" s="10">
        <v>2</v>
      </c>
    </row>
    <row r="17" spans="1:8" s="1" customFormat="1" ht="13.5">
      <c r="A17" s="8" t="s">
        <v>38</v>
      </c>
      <c r="B17" s="8" t="s">
        <v>39</v>
      </c>
      <c r="C17" s="8" t="s">
        <v>27</v>
      </c>
      <c r="D17" s="8" t="s">
        <v>35</v>
      </c>
      <c r="E17" s="9">
        <v>60</v>
      </c>
      <c r="F17" s="9">
        <v>75</v>
      </c>
      <c r="G17" s="9">
        <f>SUM(E17:F17)</f>
        <v>135</v>
      </c>
      <c r="H17" s="10">
        <v>3</v>
      </c>
    </row>
    <row r="18" spans="1:8" s="1" customFormat="1" ht="13.5">
      <c r="A18" s="8"/>
      <c r="B18" s="8"/>
      <c r="C18" s="8"/>
      <c r="D18" s="8"/>
      <c r="E18" s="9"/>
      <c r="F18" s="9"/>
      <c r="G18" s="9"/>
      <c r="H18" s="10"/>
    </row>
    <row r="19" spans="1:8" s="1" customFormat="1" ht="13.5">
      <c r="A19" s="8" t="s">
        <v>40</v>
      </c>
      <c r="B19" s="8" t="s">
        <v>41</v>
      </c>
      <c r="C19" s="8" t="s">
        <v>42</v>
      </c>
      <c r="D19" s="8" t="s">
        <v>43</v>
      </c>
      <c r="E19" s="9">
        <v>69.23</v>
      </c>
      <c r="F19" s="9">
        <v>71</v>
      </c>
      <c r="G19" s="9">
        <f>SUM(E19:F19)</f>
        <v>140.23000000000002</v>
      </c>
      <c r="H19" s="10">
        <v>1</v>
      </c>
    </row>
    <row r="20" spans="1:8" s="1" customFormat="1" ht="13.5">
      <c r="A20" s="8" t="s">
        <v>44</v>
      </c>
      <c r="B20" s="8" t="s">
        <v>45</v>
      </c>
      <c r="C20" s="8" t="s">
        <v>42</v>
      </c>
      <c r="D20" s="8" t="s">
        <v>43</v>
      </c>
      <c r="E20" s="9">
        <v>67.69</v>
      </c>
      <c r="F20" s="9">
        <v>56</v>
      </c>
      <c r="G20" s="9">
        <f>SUM(E20:F20)</f>
        <v>123.69</v>
      </c>
      <c r="H20" s="10">
        <v>2</v>
      </c>
    </row>
    <row r="21" spans="1:8" s="1" customFormat="1" ht="13.5">
      <c r="A21" s="8" t="s">
        <v>46</v>
      </c>
      <c r="B21" s="8" t="s">
        <v>47</v>
      </c>
      <c r="C21" s="8" t="s">
        <v>42</v>
      </c>
      <c r="D21" s="8" t="s">
        <v>43</v>
      </c>
      <c r="E21" s="9">
        <v>66.15</v>
      </c>
      <c r="F21" s="9">
        <v>55</v>
      </c>
      <c r="G21" s="9">
        <f>SUM(E21:F21)</f>
        <v>121.15</v>
      </c>
      <c r="H21" s="10">
        <v>3</v>
      </c>
    </row>
    <row r="22" spans="1:8" s="1" customFormat="1" ht="13.5">
      <c r="A22" s="8"/>
      <c r="B22" s="8"/>
      <c r="C22" s="8"/>
      <c r="D22" s="8"/>
      <c r="E22" s="9"/>
      <c r="F22" s="9"/>
      <c r="G22" s="9"/>
      <c r="H22" s="10"/>
    </row>
    <row r="23" spans="1:8" s="1" customFormat="1" ht="13.5">
      <c r="A23" s="8" t="s">
        <v>48</v>
      </c>
      <c r="B23" s="8" t="s">
        <v>49</v>
      </c>
      <c r="C23" s="8" t="s">
        <v>50</v>
      </c>
      <c r="D23" s="8" t="s">
        <v>51</v>
      </c>
      <c r="E23" s="9">
        <v>66.15</v>
      </c>
      <c r="F23" s="9">
        <v>58</v>
      </c>
      <c r="G23" s="9">
        <f>SUM(E23:F23)</f>
        <v>124.15</v>
      </c>
      <c r="H23" s="10">
        <v>1</v>
      </c>
    </row>
    <row r="24" spans="1:8" s="1" customFormat="1" ht="13.5">
      <c r="A24" s="8" t="s">
        <v>52</v>
      </c>
      <c r="B24" s="8" t="s">
        <v>53</v>
      </c>
      <c r="C24" s="8" t="s">
        <v>50</v>
      </c>
      <c r="D24" s="8" t="s">
        <v>51</v>
      </c>
      <c r="E24" s="9">
        <v>56.92</v>
      </c>
      <c r="F24" s="9">
        <v>58.5</v>
      </c>
      <c r="G24" s="9">
        <f>SUM(E24:F24)</f>
        <v>115.42</v>
      </c>
      <c r="H24" s="10">
        <v>2</v>
      </c>
    </row>
    <row r="25" spans="1:8" s="1" customFormat="1" ht="13.5">
      <c r="A25" s="8" t="s">
        <v>54</v>
      </c>
      <c r="B25" s="8" t="s">
        <v>55</v>
      </c>
      <c r="C25" s="8" t="s">
        <v>50</v>
      </c>
      <c r="D25" s="8" t="s">
        <v>51</v>
      </c>
      <c r="E25" s="9">
        <v>55.38</v>
      </c>
      <c r="F25" s="9">
        <v>57.5</v>
      </c>
      <c r="G25" s="9">
        <f>SUM(E25:F25)</f>
        <v>112.88</v>
      </c>
      <c r="H25" s="10">
        <v>3</v>
      </c>
    </row>
    <row r="26" spans="1:8" s="1" customFormat="1" ht="13.5">
      <c r="A26" s="8"/>
      <c r="B26" s="8"/>
      <c r="C26" s="8"/>
      <c r="D26" s="8"/>
      <c r="E26" s="9"/>
      <c r="F26" s="9"/>
      <c r="G26" s="9"/>
      <c r="H26" s="10"/>
    </row>
    <row r="27" spans="1:8" s="1" customFormat="1" ht="13.5">
      <c r="A27" s="8" t="s">
        <v>56</v>
      </c>
      <c r="B27" s="8" t="s">
        <v>57</v>
      </c>
      <c r="C27" s="8" t="s">
        <v>58</v>
      </c>
      <c r="D27" s="8" t="s">
        <v>59</v>
      </c>
      <c r="E27" s="9">
        <v>67.69</v>
      </c>
      <c r="F27" s="9">
        <v>70.5</v>
      </c>
      <c r="G27" s="9">
        <f>SUM(E27:F27)</f>
        <v>138.19</v>
      </c>
      <c r="H27" s="10">
        <v>1</v>
      </c>
    </row>
    <row r="28" spans="1:8" s="1" customFormat="1" ht="13.5">
      <c r="A28" s="8" t="s">
        <v>60</v>
      </c>
      <c r="B28" s="8" t="s">
        <v>61</v>
      </c>
      <c r="C28" s="8" t="s">
        <v>58</v>
      </c>
      <c r="D28" s="8" t="s">
        <v>59</v>
      </c>
      <c r="E28" s="9">
        <v>75.38</v>
      </c>
      <c r="F28" s="9">
        <v>62</v>
      </c>
      <c r="G28" s="9">
        <f>SUM(E28:F28)</f>
        <v>137.38</v>
      </c>
      <c r="H28" s="10">
        <v>2</v>
      </c>
    </row>
    <row r="29" spans="1:8" s="1" customFormat="1" ht="13.5">
      <c r="A29" s="8" t="s">
        <v>62</v>
      </c>
      <c r="B29" s="8" t="s">
        <v>63</v>
      </c>
      <c r="C29" s="8" t="s">
        <v>58</v>
      </c>
      <c r="D29" s="8" t="s">
        <v>59</v>
      </c>
      <c r="E29" s="9">
        <v>60</v>
      </c>
      <c r="F29" s="9">
        <v>63.5</v>
      </c>
      <c r="G29" s="9">
        <f>SUM(E29:F29)</f>
        <v>123.5</v>
      </c>
      <c r="H29" s="10">
        <v>3</v>
      </c>
    </row>
    <row r="30" spans="1:8" s="1" customFormat="1" ht="13.5">
      <c r="A30" s="8"/>
      <c r="B30" s="8"/>
      <c r="C30" s="8"/>
      <c r="D30" s="8"/>
      <c r="E30" s="9"/>
      <c r="F30" s="9"/>
      <c r="G30" s="9"/>
      <c r="H30" s="10"/>
    </row>
    <row r="31" spans="1:8" s="1" customFormat="1" ht="13.5">
      <c r="A31" s="8" t="s">
        <v>64</v>
      </c>
      <c r="B31" s="8" t="s">
        <v>65</v>
      </c>
      <c r="C31" s="8" t="s">
        <v>66</v>
      </c>
      <c r="D31" s="8" t="s">
        <v>20</v>
      </c>
      <c r="E31" s="9">
        <v>53.85</v>
      </c>
      <c r="F31" s="9">
        <v>64</v>
      </c>
      <c r="G31" s="9">
        <f>SUM(E31:F31)</f>
        <v>117.85</v>
      </c>
      <c r="H31" s="10">
        <v>1</v>
      </c>
    </row>
    <row r="32" spans="1:8" s="1" customFormat="1" ht="13.5">
      <c r="A32" s="8" t="s">
        <v>67</v>
      </c>
      <c r="B32" s="8" t="s">
        <v>68</v>
      </c>
      <c r="C32" s="8" t="s">
        <v>66</v>
      </c>
      <c r="D32" s="8" t="s">
        <v>20</v>
      </c>
      <c r="E32" s="9">
        <v>61.54</v>
      </c>
      <c r="F32" s="9">
        <v>55.5</v>
      </c>
      <c r="G32" s="9">
        <f>SUM(E32:F32)</f>
        <v>117.03999999999999</v>
      </c>
      <c r="H32" s="10">
        <v>2</v>
      </c>
    </row>
    <row r="33" spans="1:8" s="1" customFormat="1" ht="13.5">
      <c r="A33" s="8"/>
      <c r="B33" s="8"/>
      <c r="C33" s="8"/>
      <c r="D33" s="8"/>
      <c r="E33" s="9"/>
      <c r="F33" s="9"/>
      <c r="G33" s="9"/>
      <c r="H33" s="10"/>
    </row>
    <row r="34" spans="1:8" s="1" customFormat="1" ht="13.5">
      <c r="A34" s="8" t="s">
        <v>69</v>
      </c>
      <c r="B34" s="8" t="s">
        <v>70</v>
      </c>
      <c r="C34" s="8" t="s">
        <v>71</v>
      </c>
      <c r="D34" s="8" t="s">
        <v>20</v>
      </c>
      <c r="E34" s="9">
        <v>73.85</v>
      </c>
      <c r="F34" s="9">
        <v>64</v>
      </c>
      <c r="G34" s="9">
        <f>SUM(E34:F34)</f>
        <v>137.85</v>
      </c>
      <c r="H34" s="10">
        <v>1</v>
      </c>
    </row>
    <row r="35" spans="1:8" s="1" customFormat="1" ht="13.5">
      <c r="A35" s="8" t="s">
        <v>72</v>
      </c>
      <c r="B35" s="8" t="s">
        <v>73</v>
      </c>
      <c r="C35" s="8" t="s">
        <v>71</v>
      </c>
      <c r="D35" s="8" t="s">
        <v>20</v>
      </c>
      <c r="E35" s="9">
        <v>75.38</v>
      </c>
      <c r="F35" s="9">
        <v>60.5</v>
      </c>
      <c r="G35" s="9">
        <f>SUM(E35:F35)</f>
        <v>135.88</v>
      </c>
      <c r="H35" s="10">
        <v>2</v>
      </c>
    </row>
    <row r="36" spans="1:8" s="1" customFormat="1" ht="13.5">
      <c r="A36" s="8" t="s">
        <v>74</v>
      </c>
      <c r="B36" s="8" t="s">
        <v>75</v>
      </c>
      <c r="C36" s="8" t="s">
        <v>71</v>
      </c>
      <c r="D36" s="8" t="s">
        <v>20</v>
      </c>
      <c r="E36" s="9">
        <v>64.62</v>
      </c>
      <c r="F36" s="9">
        <v>59.5</v>
      </c>
      <c r="G36" s="9">
        <f>SUM(E36:F36)</f>
        <v>124.12</v>
      </c>
      <c r="H36" s="10">
        <v>3</v>
      </c>
    </row>
    <row r="37" spans="1:8" s="1" customFormat="1" ht="13.5">
      <c r="A37" s="8"/>
      <c r="B37" s="8"/>
      <c r="C37" s="8"/>
      <c r="D37" s="8"/>
      <c r="E37" s="9"/>
      <c r="F37" s="9"/>
      <c r="G37" s="9"/>
      <c r="H37" s="10"/>
    </row>
    <row r="38" spans="1:8" s="1" customFormat="1" ht="13.5">
      <c r="A38" s="8" t="s">
        <v>76</v>
      </c>
      <c r="B38" s="8" t="s">
        <v>77</v>
      </c>
      <c r="C38" s="8" t="s">
        <v>71</v>
      </c>
      <c r="D38" s="8" t="s">
        <v>78</v>
      </c>
      <c r="E38" s="9">
        <v>66.15</v>
      </c>
      <c r="F38" s="9">
        <v>53</v>
      </c>
      <c r="G38" s="9">
        <f>SUM(E38:F38)</f>
        <v>119.15</v>
      </c>
      <c r="H38" s="10">
        <v>1</v>
      </c>
    </row>
    <row r="39" spans="1:8" s="1" customFormat="1" ht="13.5">
      <c r="A39" s="8" t="s">
        <v>79</v>
      </c>
      <c r="B39" s="8" t="s">
        <v>80</v>
      </c>
      <c r="C39" s="8" t="s">
        <v>71</v>
      </c>
      <c r="D39" s="8" t="s">
        <v>78</v>
      </c>
      <c r="E39" s="9">
        <v>56.92</v>
      </c>
      <c r="F39" s="9">
        <v>60</v>
      </c>
      <c r="G39" s="9">
        <f>SUM(E39:F39)</f>
        <v>116.92</v>
      </c>
      <c r="H39" s="10">
        <v>2</v>
      </c>
    </row>
    <row r="40" spans="1:8" s="1" customFormat="1" ht="13.5">
      <c r="A40" s="8" t="s">
        <v>81</v>
      </c>
      <c r="B40" s="8" t="s">
        <v>82</v>
      </c>
      <c r="C40" s="8" t="s">
        <v>71</v>
      </c>
      <c r="D40" s="8" t="s">
        <v>78</v>
      </c>
      <c r="E40" s="9">
        <v>56.92</v>
      </c>
      <c r="F40" s="9">
        <v>58.5</v>
      </c>
      <c r="G40" s="9">
        <f>SUM(E40:F40)</f>
        <v>115.42</v>
      </c>
      <c r="H40" s="10">
        <v>3</v>
      </c>
    </row>
    <row r="41" spans="1:8" s="1" customFormat="1" ht="13.5">
      <c r="A41" s="8"/>
      <c r="B41" s="8"/>
      <c r="C41" s="8"/>
      <c r="D41" s="8"/>
      <c r="E41" s="9"/>
      <c r="F41" s="9"/>
      <c r="G41" s="9"/>
      <c r="H41" s="10"/>
    </row>
    <row r="42" spans="1:8" s="1" customFormat="1" ht="13.5">
      <c r="A42" s="8" t="s">
        <v>83</v>
      </c>
      <c r="B42" s="8" t="s">
        <v>84</v>
      </c>
      <c r="C42" s="8" t="s">
        <v>85</v>
      </c>
      <c r="D42" s="8" t="s">
        <v>86</v>
      </c>
      <c r="E42" s="9">
        <v>64.62</v>
      </c>
      <c r="F42" s="9">
        <v>58.5</v>
      </c>
      <c r="G42" s="9">
        <f>SUM(E42:F42)</f>
        <v>123.12</v>
      </c>
      <c r="H42" s="10">
        <v>1</v>
      </c>
    </row>
    <row r="43" spans="1:8" s="1" customFormat="1" ht="13.5">
      <c r="A43" s="8" t="s">
        <v>87</v>
      </c>
      <c r="B43" s="8" t="s">
        <v>88</v>
      </c>
      <c r="C43" s="8" t="s">
        <v>85</v>
      </c>
      <c r="D43" s="8" t="s">
        <v>86</v>
      </c>
      <c r="E43" s="9">
        <v>53.85</v>
      </c>
      <c r="F43" s="9">
        <v>59</v>
      </c>
      <c r="G43" s="9">
        <f>SUM(E43:F43)</f>
        <v>112.85</v>
      </c>
      <c r="H43" s="10">
        <v>2</v>
      </c>
    </row>
    <row r="44" spans="1:8" s="1" customFormat="1" ht="13.5">
      <c r="A44" s="8"/>
      <c r="B44" s="8"/>
      <c r="C44" s="8"/>
      <c r="D44" s="8"/>
      <c r="E44" s="9"/>
      <c r="F44" s="9"/>
      <c r="G44" s="9"/>
      <c r="H44" s="10"/>
    </row>
    <row r="45" spans="1:8" s="1" customFormat="1" ht="13.5">
      <c r="A45" s="8" t="s">
        <v>89</v>
      </c>
      <c r="B45" s="8" t="s">
        <v>90</v>
      </c>
      <c r="C45" s="8" t="s">
        <v>91</v>
      </c>
      <c r="D45" s="8" t="s">
        <v>20</v>
      </c>
      <c r="E45" s="9">
        <v>76.92</v>
      </c>
      <c r="F45" s="9">
        <v>63.5</v>
      </c>
      <c r="G45" s="9">
        <f>SUM(E45:F45)</f>
        <v>140.42000000000002</v>
      </c>
      <c r="H45" s="10">
        <v>1</v>
      </c>
    </row>
    <row r="46" spans="1:8" s="1" customFormat="1" ht="13.5">
      <c r="A46" s="8" t="s">
        <v>92</v>
      </c>
      <c r="B46" s="8" t="s">
        <v>93</v>
      </c>
      <c r="C46" s="8" t="s">
        <v>91</v>
      </c>
      <c r="D46" s="8" t="s">
        <v>20</v>
      </c>
      <c r="E46" s="9">
        <v>60</v>
      </c>
      <c r="F46" s="9">
        <v>65</v>
      </c>
      <c r="G46" s="9">
        <f>SUM(E46:F46)</f>
        <v>125</v>
      </c>
      <c r="H46" s="10">
        <v>2</v>
      </c>
    </row>
    <row r="47" spans="1:8" s="1" customFormat="1" ht="13.5">
      <c r="A47" s="8" t="s">
        <v>94</v>
      </c>
      <c r="B47" s="8" t="s">
        <v>95</v>
      </c>
      <c r="C47" s="8" t="s">
        <v>91</v>
      </c>
      <c r="D47" s="8" t="s">
        <v>20</v>
      </c>
      <c r="E47" s="9">
        <v>67.69</v>
      </c>
      <c r="F47" s="9">
        <v>54.5</v>
      </c>
      <c r="G47" s="9">
        <f>SUM(E47:F47)</f>
        <v>122.19</v>
      </c>
      <c r="H47" s="10">
        <v>3</v>
      </c>
    </row>
    <row r="48" spans="1:8" s="1" customFormat="1" ht="13.5">
      <c r="A48" s="8"/>
      <c r="B48" s="8"/>
      <c r="C48" s="8"/>
      <c r="D48" s="8"/>
      <c r="E48" s="9"/>
      <c r="F48" s="9"/>
      <c r="G48" s="9"/>
      <c r="H48" s="10"/>
    </row>
    <row r="49" spans="1:8" s="1" customFormat="1" ht="13.5">
      <c r="A49" s="8" t="s">
        <v>96</v>
      </c>
      <c r="B49" s="8" t="s">
        <v>97</v>
      </c>
      <c r="C49" s="8" t="s">
        <v>91</v>
      </c>
      <c r="D49" s="8" t="s">
        <v>98</v>
      </c>
      <c r="E49" s="9">
        <v>66.15</v>
      </c>
      <c r="F49" s="9">
        <v>55.5</v>
      </c>
      <c r="G49" s="9">
        <f>SUM(E49:F49)</f>
        <v>121.65</v>
      </c>
      <c r="H49" s="10">
        <v>1</v>
      </c>
    </row>
    <row r="50" spans="1:8" s="1" customFormat="1" ht="13.5">
      <c r="A50" s="8" t="s">
        <v>99</v>
      </c>
      <c r="B50" s="8" t="s">
        <v>100</v>
      </c>
      <c r="C50" s="8" t="s">
        <v>91</v>
      </c>
      <c r="D50" s="8" t="s">
        <v>98</v>
      </c>
      <c r="E50" s="9">
        <v>49.23</v>
      </c>
      <c r="F50" s="9">
        <v>50.5</v>
      </c>
      <c r="G50" s="9">
        <f>SUM(E50:F50)</f>
        <v>99.72999999999999</v>
      </c>
      <c r="H50" s="10">
        <v>2</v>
      </c>
    </row>
    <row r="51" spans="1:8" s="1" customFormat="1" ht="13.5">
      <c r="A51" s="8" t="s">
        <v>101</v>
      </c>
      <c r="B51" s="8" t="s">
        <v>102</v>
      </c>
      <c r="C51" s="8" t="s">
        <v>91</v>
      </c>
      <c r="D51" s="8" t="s">
        <v>98</v>
      </c>
      <c r="E51" s="9">
        <v>41.54</v>
      </c>
      <c r="F51" s="9">
        <v>56</v>
      </c>
      <c r="G51" s="9">
        <f>SUM(E51:F51)</f>
        <v>97.53999999999999</v>
      </c>
      <c r="H51" s="10">
        <v>3</v>
      </c>
    </row>
    <row r="52" spans="1:8" s="1" customFormat="1" ht="13.5">
      <c r="A52" s="8"/>
      <c r="B52" s="8"/>
      <c r="C52" s="8"/>
      <c r="D52" s="8"/>
      <c r="E52" s="9"/>
      <c r="F52" s="9"/>
      <c r="G52" s="9"/>
      <c r="H52" s="10"/>
    </row>
    <row r="53" spans="1:8" s="1" customFormat="1" ht="13.5">
      <c r="A53" s="8" t="s">
        <v>103</v>
      </c>
      <c r="B53" s="8" t="s">
        <v>104</v>
      </c>
      <c r="C53" s="8" t="s">
        <v>105</v>
      </c>
      <c r="D53" s="8" t="s">
        <v>106</v>
      </c>
      <c r="E53" s="9">
        <v>72.31</v>
      </c>
      <c r="F53" s="9">
        <v>62.5</v>
      </c>
      <c r="G53" s="9">
        <f aca="true" t="shared" si="1" ref="G53:G67">SUM(E53:F53)</f>
        <v>134.81</v>
      </c>
      <c r="H53" s="10">
        <v>1</v>
      </c>
    </row>
    <row r="54" spans="1:8" s="1" customFormat="1" ht="13.5">
      <c r="A54" s="8" t="s">
        <v>107</v>
      </c>
      <c r="B54" s="8" t="s">
        <v>108</v>
      </c>
      <c r="C54" s="8" t="s">
        <v>105</v>
      </c>
      <c r="D54" s="8" t="s">
        <v>106</v>
      </c>
      <c r="E54" s="9">
        <v>70.77</v>
      </c>
      <c r="F54" s="9">
        <v>58.5</v>
      </c>
      <c r="G54" s="9">
        <f t="shared" si="1"/>
        <v>129.26999999999998</v>
      </c>
      <c r="H54" s="10">
        <v>2</v>
      </c>
    </row>
    <row r="55" spans="1:8" s="1" customFormat="1" ht="13.5">
      <c r="A55" s="8" t="s">
        <v>109</v>
      </c>
      <c r="B55" s="8" t="s">
        <v>110</v>
      </c>
      <c r="C55" s="8" t="s">
        <v>105</v>
      </c>
      <c r="D55" s="8" t="s">
        <v>106</v>
      </c>
      <c r="E55" s="9">
        <v>64.62</v>
      </c>
      <c r="F55" s="9">
        <v>61.5</v>
      </c>
      <c r="G55" s="9">
        <f t="shared" si="1"/>
        <v>126.12</v>
      </c>
      <c r="H55" s="10">
        <v>3</v>
      </c>
    </row>
    <row r="56" spans="1:8" s="1" customFormat="1" ht="13.5">
      <c r="A56" s="8" t="s">
        <v>111</v>
      </c>
      <c r="B56" s="8" t="s">
        <v>112</v>
      </c>
      <c r="C56" s="8" t="s">
        <v>105</v>
      </c>
      <c r="D56" s="8" t="s">
        <v>106</v>
      </c>
      <c r="E56" s="9">
        <v>64.62</v>
      </c>
      <c r="F56" s="9">
        <v>58.5</v>
      </c>
      <c r="G56" s="9">
        <f t="shared" si="1"/>
        <v>123.12</v>
      </c>
      <c r="H56" s="10">
        <v>4</v>
      </c>
    </row>
    <row r="57" spans="1:8" s="1" customFormat="1" ht="13.5">
      <c r="A57" s="8" t="s">
        <v>113</v>
      </c>
      <c r="B57" s="8" t="s">
        <v>114</v>
      </c>
      <c r="C57" s="8" t="s">
        <v>105</v>
      </c>
      <c r="D57" s="8" t="s">
        <v>106</v>
      </c>
      <c r="E57" s="9">
        <v>63.08</v>
      </c>
      <c r="F57" s="9">
        <v>60</v>
      </c>
      <c r="G57" s="9">
        <f t="shared" si="1"/>
        <v>123.08</v>
      </c>
      <c r="H57" s="10">
        <v>5</v>
      </c>
    </row>
    <row r="58" spans="1:8" s="1" customFormat="1" ht="13.5">
      <c r="A58" s="8" t="s">
        <v>115</v>
      </c>
      <c r="B58" s="8" t="s">
        <v>116</v>
      </c>
      <c r="C58" s="8" t="s">
        <v>105</v>
      </c>
      <c r="D58" s="8" t="s">
        <v>106</v>
      </c>
      <c r="E58" s="9">
        <v>60</v>
      </c>
      <c r="F58" s="9">
        <v>62</v>
      </c>
      <c r="G58" s="9">
        <f t="shared" si="1"/>
        <v>122</v>
      </c>
      <c r="H58" s="10">
        <v>6</v>
      </c>
    </row>
    <row r="59" spans="1:8" s="1" customFormat="1" ht="13.5">
      <c r="A59" s="8" t="s">
        <v>117</v>
      </c>
      <c r="B59" s="8" t="s">
        <v>118</v>
      </c>
      <c r="C59" s="8" t="s">
        <v>105</v>
      </c>
      <c r="D59" s="8" t="s">
        <v>106</v>
      </c>
      <c r="E59" s="9">
        <v>67.69</v>
      </c>
      <c r="F59" s="9">
        <v>54</v>
      </c>
      <c r="G59" s="9">
        <f t="shared" si="1"/>
        <v>121.69</v>
      </c>
      <c r="H59" s="10">
        <v>7</v>
      </c>
    </row>
    <row r="60" spans="1:8" s="1" customFormat="1" ht="13.5">
      <c r="A60" s="8" t="s">
        <v>119</v>
      </c>
      <c r="B60" s="8" t="s">
        <v>120</v>
      </c>
      <c r="C60" s="8" t="s">
        <v>105</v>
      </c>
      <c r="D60" s="8" t="s">
        <v>106</v>
      </c>
      <c r="E60" s="9">
        <v>63.08</v>
      </c>
      <c r="F60" s="9">
        <v>58.5</v>
      </c>
      <c r="G60" s="9">
        <f t="shared" si="1"/>
        <v>121.58</v>
      </c>
      <c r="H60" s="10">
        <v>8</v>
      </c>
    </row>
    <row r="61" spans="1:8" s="1" customFormat="1" ht="13.5">
      <c r="A61" s="8" t="s">
        <v>121</v>
      </c>
      <c r="B61" s="8" t="s">
        <v>122</v>
      </c>
      <c r="C61" s="8" t="s">
        <v>105</v>
      </c>
      <c r="D61" s="8" t="s">
        <v>106</v>
      </c>
      <c r="E61" s="9">
        <v>63.08</v>
      </c>
      <c r="F61" s="9">
        <v>57</v>
      </c>
      <c r="G61" s="9">
        <f t="shared" si="1"/>
        <v>120.08</v>
      </c>
      <c r="H61" s="10">
        <v>9</v>
      </c>
    </row>
    <row r="62" spans="1:8" s="1" customFormat="1" ht="13.5">
      <c r="A62" s="8" t="s">
        <v>123</v>
      </c>
      <c r="B62" s="8" t="s">
        <v>124</v>
      </c>
      <c r="C62" s="8" t="s">
        <v>105</v>
      </c>
      <c r="D62" s="8" t="s">
        <v>106</v>
      </c>
      <c r="E62" s="9">
        <v>63.08</v>
      </c>
      <c r="F62" s="9">
        <v>56.5</v>
      </c>
      <c r="G62" s="9">
        <f t="shared" si="1"/>
        <v>119.58</v>
      </c>
      <c r="H62" s="10">
        <v>10</v>
      </c>
    </row>
    <row r="63" spans="1:8" s="1" customFormat="1" ht="13.5">
      <c r="A63" s="8" t="s">
        <v>125</v>
      </c>
      <c r="B63" s="8" t="s">
        <v>126</v>
      </c>
      <c r="C63" s="8" t="s">
        <v>105</v>
      </c>
      <c r="D63" s="8" t="s">
        <v>106</v>
      </c>
      <c r="E63" s="9">
        <v>60</v>
      </c>
      <c r="F63" s="9">
        <v>59.5</v>
      </c>
      <c r="G63" s="9">
        <f t="shared" si="1"/>
        <v>119.5</v>
      </c>
      <c r="H63" s="10">
        <v>11</v>
      </c>
    </row>
    <row r="64" spans="1:8" s="1" customFormat="1" ht="13.5">
      <c r="A64" s="8" t="s">
        <v>127</v>
      </c>
      <c r="B64" s="8" t="s">
        <v>128</v>
      </c>
      <c r="C64" s="8" t="s">
        <v>105</v>
      </c>
      <c r="D64" s="8" t="s">
        <v>106</v>
      </c>
      <c r="E64" s="9">
        <v>58.46</v>
      </c>
      <c r="F64" s="9">
        <v>61</v>
      </c>
      <c r="G64" s="9">
        <f t="shared" si="1"/>
        <v>119.46000000000001</v>
      </c>
      <c r="H64" s="10">
        <v>12</v>
      </c>
    </row>
    <row r="65" spans="1:8" s="1" customFormat="1" ht="13.5">
      <c r="A65" s="8" t="s">
        <v>129</v>
      </c>
      <c r="B65" s="8" t="s">
        <v>130</v>
      </c>
      <c r="C65" s="8" t="s">
        <v>105</v>
      </c>
      <c r="D65" s="8" t="s">
        <v>106</v>
      </c>
      <c r="E65" s="9">
        <v>60</v>
      </c>
      <c r="F65" s="9">
        <v>59</v>
      </c>
      <c r="G65" s="9">
        <f t="shared" si="1"/>
        <v>119</v>
      </c>
      <c r="H65" s="10">
        <v>13</v>
      </c>
    </row>
    <row r="66" spans="1:8" s="1" customFormat="1" ht="13.5">
      <c r="A66" s="8" t="s">
        <v>131</v>
      </c>
      <c r="B66" s="8" t="s">
        <v>132</v>
      </c>
      <c r="C66" s="8" t="s">
        <v>105</v>
      </c>
      <c r="D66" s="8" t="s">
        <v>106</v>
      </c>
      <c r="E66" s="9">
        <v>56.92</v>
      </c>
      <c r="F66" s="9">
        <v>61.5</v>
      </c>
      <c r="G66" s="9">
        <f t="shared" si="1"/>
        <v>118.42</v>
      </c>
      <c r="H66" s="10">
        <v>14</v>
      </c>
    </row>
    <row r="67" spans="1:8" s="1" customFormat="1" ht="13.5">
      <c r="A67" s="8" t="s">
        <v>133</v>
      </c>
      <c r="B67" s="8" t="s">
        <v>134</v>
      </c>
      <c r="C67" s="8" t="s">
        <v>105</v>
      </c>
      <c r="D67" s="8" t="s">
        <v>106</v>
      </c>
      <c r="E67" s="9">
        <v>63.08</v>
      </c>
      <c r="F67" s="9">
        <v>55</v>
      </c>
      <c r="G67" s="9">
        <f t="shared" si="1"/>
        <v>118.08</v>
      </c>
      <c r="H67" s="10">
        <v>15</v>
      </c>
    </row>
    <row r="68" spans="1:8" s="1" customFormat="1" ht="13.5">
      <c r="A68" s="8"/>
      <c r="B68" s="8"/>
      <c r="C68" s="8"/>
      <c r="D68" s="8"/>
      <c r="E68" s="9"/>
      <c r="F68" s="9"/>
      <c r="G68" s="9"/>
      <c r="H68" s="10"/>
    </row>
    <row r="69" spans="1:8" s="1" customFormat="1" ht="13.5">
      <c r="A69" s="8" t="s">
        <v>135</v>
      </c>
      <c r="B69" s="8" t="s">
        <v>136</v>
      </c>
      <c r="C69" s="8" t="s">
        <v>105</v>
      </c>
      <c r="D69" s="8" t="s">
        <v>137</v>
      </c>
      <c r="E69" s="9">
        <v>66.15</v>
      </c>
      <c r="F69" s="9">
        <v>60</v>
      </c>
      <c r="G69" s="9">
        <f>SUM(E69:F69)</f>
        <v>126.15</v>
      </c>
      <c r="H69" s="10">
        <v>1</v>
      </c>
    </row>
    <row r="70" spans="1:8" s="1" customFormat="1" ht="13.5">
      <c r="A70" s="8" t="s">
        <v>138</v>
      </c>
      <c r="B70" s="8" t="s">
        <v>139</v>
      </c>
      <c r="C70" s="8" t="s">
        <v>105</v>
      </c>
      <c r="D70" s="8" t="s">
        <v>137</v>
      </c>
      <c r="E70" s="9">
        <v>66.15</v>
      </c>
      <c r="F70" s="9">
        <v>57.5</v>
      </c>
      <c r="G70" s="9">
        <f>SUM(E70:F70)</f>
        <v>123.65</v>
      </c>
      <c r="H70" s="10">
        <v>2</v>
      </c>
    </row>
    <row r="71" spans="1:8" s="1" customFormat="1" ht="13.5">
      <c r="A71" s="8" t="s">
        <v>140</v>
      </c>
      <c r="B71" s="8" t="s">
        <v>141</v>
      </c>
      <c r="C71" s="8" t="s">
        <v>105</v>
      </c>
      <c r="D71" s="8" t="s">
        <v>137</v>
      </c>
      <c r="E71" s="9">
        <v>60</v>
      </c>
      <c r="F71" s="9">
        <v>58.5</v>
      </c>
      <c r="G71" s="9">
        <f>SUM(E71:F71)</f>
        <v>118.5</v>
      </c>
      <c r="H71" s="10">
        <v>3</v>
      </c>
    </row>
    <row r="72" spans="1:8" s="1" customFormat="1" ht="13.5">
      <c r="A72" s="8"/>
      <c r="B72" s="8"/>
      <c r="C72" s="8"/>
      <c r="D72" s="8"/>
      <c r="E72" s="9"/>
      <c r="F72" s="9"/>
      <c r="G72" s="9"/>
      <c r="H72" s="10"/>
    </row>
    <row r="73" spans="1:8" s="1" customFormat="1" ht="13.5">
      <c r="A73" s="8" t="s">
        <v>142</v>
      </c>
      <c r="B73" s="8" t="s">
        <v>143</v>
      </c>
      <c r="C73" s="8" t="s">
        <v>105</v>
      </c>
      <c r="D73" s="8" t="s">
        <v>144</v>
      </c>
      <c r="E73" s="9">
        <v>73.85</v>
      </c>
      <c r="F73" s="9">
        <v>61</v>
      </c>
      <c r="G73" s="9">
        <f aca="true" t="shared" si="2" ref="G73:G99">SUM(E73:F73)</f>
        <v>134.85</v>
      </c>
      <c r="H73" s="10">
        <v>1</v>
      </c>
    </row>
    <row r="74" spans="1:8" s="1" customFormat="1" ht="13.5">
      <c r="A74" s="8" t="s">
        <v>145</v>
      </c>
      <c r="B74" s="8" t="s">
        <v>146</v>
      </c>
      <c r="C74" s="8" t="s">
        <v>105</v>
      </c>
      <c r="D74" s="8" t="s">
        <v>144</v>
      </c>
      <c r="E74" s="9">
        <v>64.62</v>
      </c>
      <c r="F74" s="9">
        <v>70</v>
      </c>
      <c r="G74" s="9">
        <f t="shared" si="2"/>
        <v>134.62</v>
      </c>
      <c r="H74" s="10">
        <v>2</v>
      </c>
    </row>
    <row r="75" spans="1:8" s="1" customFormat="1" ht="13.5">
      <c r="A75" s="8" t="s">
        <v>147</v>
      </c>
      <c r="B75" s="8" t="s">
        <v>148</v>
      </c>
      <c r="C75" s="8" t="s">
        <v>105</v>
      </c>
      <c r="D75" s="8" t="s">
        <v>144</v>
      </c>
      <c r="E75" s="9">
        <v>61.54</v>
      </c>
      <c r="F75" s="9">
        <v>68.5</v>
      </c>
      <c r="G75" s="9">
        <f t="shared" si="2"/>
        <v>130.04</v>
      </c>
      <c r="H75" s="10">
        <v>3</v>
      </c>
    </row>
    <row r="76" spans="1:8" s="1" customFormat="1" ht="13.5">
      <c r="A76" s="8" t="s">
        <v>149</v>
      </c>
      <c r="B76" s="8" t="s">
        <v>150</v>
      </c>
      <c r="C76" s="8" t="s">
        <v>105</v>
      </c>
      <c r="D76" s="8" t="s">
        <v>144</v>
      </c>
      <c r="E76" s="9">
        <v>66.15</v>
      </c>
      <c r="F76" s="9">
        <v>61</v>
      </c>
      <c r="G76" s="9">
        <f t="shared" si="2"/>
        <v>127.15</v>
      </c>
      <c r="H76" s="10">
        <v>4</v>
      </c>
    </row>
    <row r="77" spans="1:8" s="1" customFormat="1" ht="13.5">
      <c r="A77" s="8" t="s">
        <v>151</v>
      </c>
      <c r="B77" s="8" t="s">
        <v>152</v>
      </c>
      <c r="C77" s="8" t="s">
        <v>105</v>
      </c>
      <c r="D77" s="8" t="s">
        <v>144</v>
      </c>
      <c r="E77" s="9">
        <v>63.08</v>
      </c>
      <c r="F77" s="9">
        <v>64</v>
      </c>
      <c r="G77" s="9">
        <f t="shared" si="2"/>
        <v>127.08</v>
      </c>
      <c r="H77" s="10">
        <v>5</v>
      </c>
    </row>
    <row r="78" spans="1:8" s="1" customFormat="1" ht="13.5">
      <c r="A78" s="8" t="s">
        <v>153</v>
      </c>
      <c r="B78" s="8" t="s">
        <v>154</v>
      </c>
      <c r="C78" s="8" t="s">
        <v>105</v>
      </c>
      <c r="D78" s="8" t="s">
        <v>144</v>
      </c>
      <c r="E78" s="9">
        <v>63.08</v>
      </c>
      <c r="F78" s="9">
        <v>61</v>
      </c>
      <c r="G78" s="9">
        <f t="shared" si="2"/>
        <v>124.08</v>
      </c>
      <c r="H78" s="10">
        <v>6</v>
      </c>
    </row>
    <row r="79" spans="1:8" s="1" customFormat="1" ht="13.5">
      <c r="A79" s="8" t="s">
        <v>155</v>
      </c>
      <c r="B79" s="8" t="s">
        <v>156</v>
      </c>
      <c r="C79" s="8" t="s">
        <v>105</v>
      </c>
      <c r="D79" s="8" t="s">
        <v>144</v>
      </c>
      <c r="E79" s="9">
        <v>60</v>
      </c>
      <c r="F79" s="9">
        <v>64</v>
      </c>
      <c r="G79" s="9">
        <f t="shared" si="2"/>
        <v>124</v>
      </c>
      <c r="H79" s="10">
        <v>7</v>
      </c>
    </row>
    <row r="80" spans="1:8" s="1" customFormat="1" ht="13.5">
      <c r="A80" s="8" t="s">
        <v>157</v>
      </c>
      <c r="B80" s="8" t="s">
        <v>158</v>
      </c>
      <c r="C80" s="8" t="s">
        <v>105</v>
      </c>
      <c r="D80" s="8" t="s">
        <v>144</v>
      </c>
      <c r="E80" s="9">
        <v>63.08</v>
      </c>
      <c r="F80" s="9">
        <v>59.5</v>
      </c>
      <c r="G80" s="9">
        <f t="shared" si="2"/>
        <v>122.58</v>
      </c>
      <c r="H80" s="10">
        <v>8</v>
      </c>
    </row>
    <row r="81" spans="1:8" s="1" customFormat="1" ht="13.5">
      <c r="A81" s="8" t="s">
        <v>159</v>
      </c>
      <c r="B81" s="8" t="s">
        <v>160</v>
      </c>
      <c r="C81" s="8" t="s">
        <v>105</v>
      </c>
      <c r="D81" s="8" t="s">
        <v>144</v>
      </c>
      <c r="E81" s="9">
        <v>58.46</v>
      </c>
      <c r="F81" s="9">
        <v>62.5</v>
      </c>
      <c r="G81" s="9">
        <f t="shared" si="2"/>
        <v>120.96000000000001</v>
      </c>
      <c r="H81" s="10">
        <v>9</v>
      </c>
    </row>
    <row r="82" spans="1:8" s="1" customFormat="1" ht="13.5">
      <c r="A82" s="8"/>
      <c r="B82" s="8"/>
      <c r="C82" s="8"/>
      <c r="D82" s="8"/>
      <c r="E82" s="9"/>
      <c r="F82" s="9"/>
      <c r="G82" s="9"/>
      <c r="H82" s="10"/>
    </row>
    <row r="83" spans="1:8" s="1" customFormat="1" ht="13.5">
      <c r="A83" s="8" t="s">
        <v>161</v>
      </c>
      <c r="B83" s="8" t="s">
        <v>162</v>
      </c>
      <c r="C83" s="8" t="s">
        <v>105</v>
      </c>
      <c r="D83" s="8" t="s">
        <v>163</v>
      </c>
      <c r="E83" s="9">
        <v>80</v>
      </c>
      <c r="F83" s="9">
        <v>61.5</v>
      </c>
      <c r="G83" s="9">
        <f aca="true" t="shared" si="3" ref="G83:G146">SUM(E83:F83)</f>
        <v>141.5</v>
      </c>
      <c r="H83" s="10">
        <v>1</v>
      </c>
    </row>
    <row r="84" spans="1:8" s="1" customFormat="1" ht="13.5">
      <c r="A84" s="8" t="s">
        <v>164</v>
      </c>
      <c r="B84" s="8" t="s">
        <v>165</v>
      </c>
      <c r="C84" s="8" t="s">
        <v>105</v>
      </c>
      <c r="D84" s="8" t="s">
        <v>163</v>
      </c>
      <c r="E84" s="9">
        <v>75.38</v>
      </c>
      <c r="F84" s="9">
        <v>62.5</v>
      </c>
      <c r="G84" s="9">
        <f t="shared" si="3"/>
        <v>137.88</v>
      </c>
      <c r="H84" s="10">
        <v>2</v>
      </c>
    </row>
    <row r="85" spans="1:8" s="1" customFormat="1" ht="13.5">
      <c r="A85" s="8" t="s">
        <v>166</v>
      </c>
      <c r="B85" s="8" t="s">
        <v>167</v>
      </c>
      <c r="C85" s="8" t="s">
        <v>105</v>
      </c>
      <c r="D85" s="8" t="s">
        <v>163</v>
      </c>
      <c r="E85" s="9">
        <v>70.77</v>
      </c>
      <c r="F85" s="9">
        <v>64</v>
      </c>
      <c r="G85" s="9">
        <f t="shared" si="3"/>
        <v>134.76999999999998</v>
      </c>
      <c r="H85" s="10">
        <v>3</v>
      </c>
    </row>
    <row r="86" spans="1:8" s="1" customFormat="1" ht="13.5">
      <c r="A86" s="8" t="s">
        <v>168</v>
      </c>
      <c r="B86" s="8" t="s">
        <v>169</v>
      </c>
      <c r="C86" s="8" t="s">
        <v>105</v>
      </c>
      <c r="D86" s="8" t="s">
        <v>163</v>
      </c>
      <c r="E86" s="9">
        <v>69.23</v>
      </c>
      <c r="F86" s="9">
        <v>65.5</v>
      </c>
      <c r="G86" s="9">
        <f t="shared" si="3"/>
        <v>134.73000000000002</v>
      </c>
      <c r="H86" s="10">
        <v>4</v>
      </c>
    </row>
    <row r="87" spans="1:8" s="1" customFormat="1" ht="13.5">
      <c r="A87" s="8" t="s">
        <v>170</v>
      </c>
      <c r="B87" s="8" t="s">
        <v>171</v>
      </c>
      <c r="C87" s="8" t="s">
        <v>105</v>
      </c>
      <c r="D87" s="8" t="s">
        <v>163</v>
      </c>
      <c r="E87" s="9">
        <v>70.77</v>
      </c>
      <c r="F87" s="9">
        <v>62</v>
      </c>
      <c r="G87" s="9">
        <f t="shared" si="3"/>
        <v>132.76999999999998</v>
      </c>
      <c r="H87" s="10">
        <v>5</v>
      </c>
    </row>
    <row r="88" spans="1:8" s="1" customFormat="1" ht="13.5">
      <c r="A88" s="8" t="s">
        <v>172</v>
      </c>
      <c r="B88" s="8" t="s">
        <v>173</v>
      </c>
      <c r="C88" s="8" t="s">
        <v>105</v>
      </c>
      <c r="D88" s="8" t="s">
        <v>163</v>
      </c>
      <c r="E88" s="9">
        <v>72.31</v>
      </c>
      <c r="F88" s="9">
        <v>59</v>
      </c>
      <c r="G88" s="9">
        <f t="shared" si="3"/>
        <v>131.31</v>
      </c>
      <c r="H88" s="10">
        <v>6</v>
      </c>
    </row>
    <row r="89" spans="1:8" s="1" customFormat="1" ht="13.5">
      <c r="A89" s="8" t="s">
        <v>174</v>
      </c>
      <c r="B89" s="8" t="s">
        <v>175</v>
      </c>
      <c r="C89" s="8" t="s">
        <v>105</v>
      </c>
      <c r="D89" s="8" t="s">
        <v>163</v>
      </c>
      <c r="E89" s="9">
        <v>69.23</v>
      </c>
      <c r="F89" s="9">
        <v>61</v>
      </c>
      <c r="G89" s="9">
        <f t="shared" si="3"/>
        <v>130.23000000000002</v>
      </c>
      <c r="H89" s="10">
        <v>7</v>
      </c>
    </row>
    <row r="90" spans="1:8" s="1" customFormat="1" ht="13.5">
      <c r="A90" s="8" t="s">
        <v>176</v>
      </c>
      <c r="B90" s="8" t="s">
        <v>177</v>
      </c>
      <c r="C90" s="8" t="s">
        <v>105</v>
      </c>
      <c r="D90" s="8" t="s">
        <v>163</v>
      </c>
      <c r="E90" s="9">
        <v>72.31</v>
      </c>
      <c r="F90" s="9">
        <v>57</v>
      </c>
      <c r="G90" s="9">
        <f t="shared" si="3"/>
        <v>129.31</v>
      </c>
      <c r="H90" s="10">
        <v>8</v>
      </c>
    </row>
    <row r="91" spans="1:8" s="1" customFormat="1" ht="13.5">
      <c r="A91" s="8" t="s">
        <v>178</v>
      </c>
      <c r="B91" s="8" t="s">
        <v>179</v>
      </c>
      <c r="C91" s="8" t="s">
        <v>105</v>
      </c>
      <c r="D91" s="8" t="s">
        <v>163</v>
      </c>
      <c r="E91" s="9">
        <v>69.23</v>
      </c>
      <c r="F91" s="9">
        <v>58.5</v>
      </c>
      <c r="G91" s="9">
        <f t="shared" si="3"/>
        <v>127.73</v>
      </c>
      <c r="H91" s="10">
        <v>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AAA展鸿教育邓老师</cp:lastModifiedBy>
  <dcterms:created xsi:type="dcterms:W3CDTF">2016-12-02T08:54:00Z</dcterms:created>
  <dcterms:modified xsi:type="dcterms:W3CDTF">2021-05-07T09:22:05Z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08374565B86B44C3826668522D320A5A</vt:lpwstr>
  </property>
</Properties>
</file>