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<sst xmlns="http://schemas.openxmlformats.org/spreadsheetml/2006/main" count="1053" uniqueCount="482">
  <si>
    <t>附件1</t>
  </si>
  <si>
    <t>鹰潭市2025年度考试录用公务员入闱体检（体测）人员名单</t>
  </si>
  <si>
    <t>职位代码</t>
  </si>
  <si>
    <t>单位名称</t>
  </si>
  <si>
    <t>职位名称</t>
  </si>
  <si>
    <r>
      <rPr>
        <b/>
        <sz val="11"/>
        <rFont val="宋体"/>
        <charset val="134"/>
      </rPr>
      <t>准考证</t>
    </r>
    <r>
      <rPr>
        <b/>
        <sz val="11"/>
        <rFont val="Times New Roman"/>
        <charset val="134"/>
      </rPr>
      <t>1</t>
    </r>
  </si>
  <si>
    <t>姓名</t>
  </si>
  <si>
    <r>
      <rPr>
        <b/>
        <sz val="11"/>
        <rFont val="宋体"/>
        <charset val="134"/>
      </rPr>
      <t>笔试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总成绩</t>
    </r>
  </si>
  <si>
    <t>面试成绩</t>
  </si>
  <si>
    <t>总成绩</t>
  </si>
  <si>
    <t>排名</t>
  </si>
  <si>
    <t>是否入闱体检</t>
  </si>
  <si>
    <t>备注</t>
  </si>
  <si>
    <t>中共鹰潭市委组织部</t>
  </si>
  <si>
    <t>综合管理岗</t>
  </si>
  <si>
    <t>符培元</t>
  </si>
  <si>
    <t>是</t>
  </si>
  <si>
    <t>鹰潭市司法局</t>
  </si>
  <si>
    <t>法律服务岗</t>
  </si>
  <si>
    <t>高凯</t>
  </si>
  <si>
    <t>中共鹰潭市委办公室</t>
  </si>
  <si>
    <t>付洋洋</t>
  </si>
  <si>
    <t>中共鹰潭市纪律检查委员会鹰潭市监察委员会</t>
  </si>
  <si>
    <r>
      <rPr>
        <sz val="11"/>
        <rFont val="宋体"/>
        <charset val="134"/>
      </rPr>
      <t>监督审调岗</t>
    </r>
    <r>
      <rPr>
        <sz val="11"/>
        <rFont val="Times New Roman"/>
        <charset val="134"/>
      </rPr>
      <t>1</t>
    </r>
  </si>
  <si>
    <t>陈红</t>
  </si>
  <si>
    <r>
      <rPr>
        <sz val="11"/>
        <rFont val="宋体"/>
        <charset val="134"/>
      </rPr>
      <t>监督审调岗</t>
    </r>
    <r>
      <rPr>
        <sz val="11"/>
        <rFont val="Times New Roman"/>
        <charset val="134"/>
      </rPr>
      <t>2</t>
    </r>
  </si>
  <si>
    <t>黄君龙</t>
  </si>
  <si>
    <r>
      <rPr>
        <sz val="11"/>
        <rFont val="宋体"/>
        <charset val="134"/>
      </rPr>
      <t>监督审调岗</t>
    </r>
    <r>
      <rPr>
        <sz val="11"/>
        <rFont val="Times New Roman"/>
        <charset val="134"/>
      </rPr>
      <t>3</t>
    </r>
  </si>
  <si>
    <t>毛俊杰</t>
  </si>
  <si>
    <r>
      <rPr>
        <sz val="11"/>
        <rFont val="宋体"/>
        <charset val="134"/>
      </rPr>
      <t>监督审调岗</t>
    </r>
    <r>
      <rPr>
        <sz val="11"/>
        <rFont val="Times New Roman"/>
        <charset val="134"/>
      </rPr>
      <t>5</t>
    </r>
  </si>
  <si>
    <t>郭婧娴</t>
  </si>
  <si>
    <r>
      <rPr>
        <sz val="11"/>
        <rFont val="宋体"/>
        <charset val="134"/>
      </rPr>
      <t>监督审调岗</t>
    </r>
    <r>
      <rPr>
        <sz val="11"/>
        <rFont val="Times New Roman"/>
        <charset val="134"/>
      </rPr>
      <t>4</t>
    </r>
  </si>
  <si>
    <t>许政辉</t>
  </si>
  <si>
    <r>
      <rPr>
        <sz val="11"/>
        <rFont val="宋体"/>
        <charset val="134"/>
      </rPr>
      <t>监督审调岗</t>
    </r>
    <r>
      <rPr>
        <sz val="11"/>
        <rFont val="Times New Roman"/>
        <charset val="134"/>
      </rPr>
      <t>6</t>
    </r>
  </si>
  <si>
    <t>李佳俊</t>
  </si>
  <si>
    <t>李芷筠</t>
  </si>
  <si>
    <t>鹰潭市工商业联合会</t>
  </si>
  <si>
    <t>综合文字岗</t>
  </si>
  <si>
    <t>娄欣悦</t>
  </si>
  <si>
    <t>鹰潭市人民检察院</t>
  </si>
  <si>
    <t>检察官助理岗（一）</t>
  </si>
  <si>
    <t>吴越</t>
  </si>
  <si>
    <t>吴双双</t>
  </si>
  <si>
    <t>检察官助理岗（二）</t>
  </si>
  <si>
    <t>周志东</t>
  </si>
  <si>
    <t>张珈瑞</t>
  </si>
  <si>
    <t>检察官助理岗（三）</t>
  </si>
  <si>
    <t>吴蕊</t>
  </si>
  <si>
    <t>鹰潭市农业农村粮食局</t>
  </si>
  <si>
    <r>
      <rPr>
        <sz val="11"/>
        <rFont val="宋体"/>
        <charset val="134"/>
      </rPr>
      <t>综合管理岗</t>
    </r>
    <r>
      <rPr>
        <sz val="11"/>
        <rFont val="Times New Roman"/>
        <charset val="134"/>
      </rPr>
      <t>1</t>
    </r>
  </si>
  <si>
    <t>杨帆</t>
  </si>
  <si>
    <r>
      <rPr>
        <sz val="11"/>
        <rFont val="宋体"/>
        <charset val="134"/>
      </rPr>
      <t>综合管理岗</t>
    </r>
    <r>
      <rPr>
        <sz val="11"/>
        <rFont val="Times New Roman"/>
        <charset val="134"/>
      </rPr>
      <t>2</t>
    </r>
  </si>
  <si>
    <t>熊海淋</t>
  </si>
  <si>
    <r>
      <rPr>
        <sz val="11"/>
        <rFont val="宋体"/>
        <charset val="134"/>
      </rPr>
      <t>综合管理岗</t>
    </r>
    <r>
      <rPr>
        <sz val="11"/>
        <rFont val="Times New Roman"/>
        <charset val="134"/>
      </rPr>
      <t>3</t>
    </r>
  </si>
  <si>
    <t>曹藜娟</t>
  </si>
  <si>
    <t>中共鹰潭市委社会工作部</t>
  </si>
  <si>
    <t>李东霖</t>
  </si>
  <si>
    <t>鹰潭市贵溪生态环境局</t>
  </si>
  <si>
    <t>综合岗</t>
  </si>
  <si>
    <t>夏宏</t>
  </si>
  <si>
    <t>鹰潭市中级人民法院</t>
  </si>
  <si>
    <r>
      <rPr>
        <sz val="11"/>
        <rFont val="宋体"/>
        <charset val="134"/>
      </rPr>
      <t>法官助理岗</t>
    </r>
    <r>
      <rPr>
        <sz val="11"/>
        <rFont val="Times New Roman"/>
        <charset val="134"/>
      </rPr>
      <t>1</t>
    </r>
  </si>
  <si>
    <t>江淑智</t>
  </si>
  <si>
    <r>
      <rPr>
        <sz val="11"/>
        <rFont val="宋体"/>
        <charset val="134"/>
      </rPr>
      <t>法官助理岗</t>
    </r>
    <r>
      <rPr>
        <sz val="11"/>
        <rFont val="Times New Roman"/>
        <charset val="134"/>
      </rPr>
      <t>2</t>
    </r>
  </si>
  <si>
    <t>杨凯</t>
  </si>
  <si>
    <t>司法技术岗</t>
  </si>
  <si>
    <t>金钰媛</t>
  </si>
  <si>
    <t>鹰潭市妇女联合会</t>
  </si>
  <si>
    <t>张悦缘</t>
  </si>
  <si>
    <t>鹰潭市人才发展服务中心</t>
  </si>
  <si>
    <t>程雨梦</t>
  </si>
  <si>
    <t>鹰潭市信江新区管理委员会</t>
  </si>
  <si>
    <t>黄炜</t>
  </si>
  <si>
    <t>鹰潭市普查中心</t>
  </si>
  <si>
    <t>统计业务岗</t>
  </si>
  <si>
    <t>徐晨豪</t>
  </si>
  <si>
    <t>陈诗意</t>
  </si>
  <si>
    <t>鹰潭市龙虎山风景名胜区管理委员会</t>
  </si>
  <si>
    <t>纪检监察岗</t>
  </si>
  <si>
    <t>刘贝茜</t>
  </si>
  <si>
    <t>综合业务岗</t>
  </si>
  <si>
    <t>桂丹</t>
  </si>
  <si>
    <t>林业岗</t>
  </si>
  <si>
    <t>魏启轩</t>
  </si>
  <si>
    <t>鹰潭市社会保险事业中心</t>
  </si>
  <si>
    <t>万伟成</t>
  </si>
  <si>
    <t>司法综合岗</t>
  </si>
  <si>
    <t>阎睿</t>
  </si>
  <si>
    <t>文化旅游岗</t>
  </si>
  <si>
    <t>姜柳冰</t>
  </si>
  <si>
    <t>应急管理岗</t>
  </si>
  <si>
    <t>江梦莹</t>
  </si>
  <si>
    <t>鹰潭市市场监督管理局</t>
  </si>
  <si>
    <r>
      <rPr>
        <sz val="11"/>
        <rFont val="宋体"/>
        <charset val="134"/>
      </rPr>
      <t>监督执法岗</t>
    </r>
    <r>
      <rPr>
        <sz val="11"/>
        <rFont val="Times New Roman"/>
        <charset val="134"/>
      </rPr>
      <t>1</t>
    </r>
  </si>
  <si>
    <t>刘佩芸</t>
  </si>
  <si>
    <r>
      <rPr>
        <sz val="11"/>
        <rFont val="宋体"/>
        <charset val="134"/>
      </rPr>
      <t>监督执法岗</t>
    </r>
    <r>
      <rPr>
        <sz val="11"/>
        <rFont val="Times New Roman"/>
        <charset val="134"/>
      </rPr>
      <t>2</t>
    </r>
  </si>
  <si>
    <t>周慧楠</t>
  </si>
  <si>
    <t>鹰潭市就业创业服务中心</t>
  </si>
  <si>
    <r>
      <rPr>
        <sz val="11"/>
        <rFont val="宋体"/>
        <charset val="134"/>
      </rPr>
      <t>业务岗</t>
    </r>
    <r>
      <rPr>
        <sz val="11"/>
        <rFont val="Times New Roman"/>
        <charset val="134"/>
      </rPr>
      <t>1</t>
    </r>
  </si>
  <si>
    <t>邹智宇</t>
  </si>
  <si>
    <r>
      <rPr>
        <sz val="11"/>
        <rFont val="宋体"/>
        <charset val="134"/>
      </rPr>
      <t>监督执法岗</t>
    </r>
    <r>
      <rPr>
        <sz val="11"/>
        <rFont val="Times New Roman"/>
        <charset val="134"/>
      </rPr>
      <t>3</t>
    </r>
  </si>
  <si>
    <t>盛超</t>
  </si>
  <si>
    <r>
      <rPr>
        <sz val="11"/>
        <rFont val="宋体"/>
        <charset val="134"/>
      </rPr>
      <t>业务岗</t>
    </r>
    <r>
      <rPr>
        <sz val="11"/>
        <rFont val="Times New Roman"/>
        <charset val="134"/>
      </rPr>
      <t>2</t>
    </r>
  </si>
  <si>
    <t>彭薇阳</t>
  </si>
  <si>
    <t>鹰潭市月湖区市场监督管理局江边分局</t>
  </si>
  <si>
    <t>监督执法岗</t>
  </si>
  <si>
    <t>黎康</t>
  </si>
  <si>
    <t>刘懿</t>
  </si>
  <si>
    <t>鹰潭市月湖区市场监督管理局交通分局</t>
  </si>
  <si>
    <t>杨振宇</t>
  </si>
  <si>
    <t>鹰潭市月湖区市场监督管理局四青分局</t>
  </si>
  <si>
    <t>朱晗</t>
  </si>
  <si>
    <t>鹰潭市龙虎山风景名胜区市场监督管理局</t>
  </si>
  <si>
    <t>冯城曦</t>
  </si>
  <si>
    <t>鹰潭市国有资产监督委员会</t>
  </si>
  <si>
    <t>万祺琨</t>
  </si>
  <si>
    <t>鹰潭高新技术产业开发区市场监督管理局</t>
  </si>
  <si>
    <t>邱瑕瑜</t>
  </si>
  <si>
    <t>鹰潭市信江新区市场监督管理局</t>
  </si>
  <si>
    <t>陈丽娜</t>
  </si>
  <si>
    <t>鹰潭市红十字会</t>
  </si>
  <si>
    <t>姜饶文</t>
  </si>
  <si>
    <t>鹰潭市发展和改革委员会</t>
  </si>
  <si>
    <t>综合研究岗</t>
  </si>
  <si>
    <t>范浔</t>
  </si>
  <si>
    <t>杨文睿</t>
  </si>
  <si>
    <r>
      <rPr>
        <sz val="11"/>
        <rFont val="宋体"/>
        <charset val="134"/>
      </rPr>
      <t>综合岗</t>
    </r>
    <r>
      <rPr>
        <sz val="11"/>
        <rFont val="Times New Roman"/>
        <charset val="134"/>
      </rPr>
      <t>1</t>
    </r>
  </si>
  <si>
    <t>刘晨熙</t>
  </si>
  <si>
    <t>吴峰林</t>
  </si>
  <si>
    <t>计算机服务岗</t>
  </si>
  <si>
    <t>邹建伟</t>
  </si>
  <si>
    <t>鹰潭市价格认定监测中心</t>
  </si>
  <si>
    <t>奚金辉</t>
  </si>
  <si>
    <t>鹰潭市党群服务中心</t>
  </si>
  <si>
    <t>周瑾</t>
  </si>
  <si>
    <t>鹰潭市大数据中心</t>
  </si>
  <si>
    <t>周明婧</t>
  </si>
  <si>
    <t>陈瞻宇</t>
  </si>
  <si>
    <t>鹰潭市人民政府驻北京招商引资办公室</t>
  </si>
  <si>
    <t>张勤</t>
  </si>
  <si>
    <t>鹰潭市工业和信息化局</t>
  </si>
  <si>
    <t>黄哲凯</t>
  </si>
  <si>
    <t>鹰潭市档案馆</t>
  </si>
  <si>
    <t>档案管理岗</t>
  </si>
  <si>
    <t>张歆娈</t>
  </si>
  <si>
    <r>
      <rPr>
        <sz val="11"/>
        <rFont val="宋体"/>
        <charset val="134"/>
      </rPr>
      <t>业务岗</t>
    </r>
    <r>
      <rPr>
        <sz val="11"/>
        <rFont val="Times New Roman"/>
        <charset val="134"/>
      </rPr>
      <t>3</t>
    </r>
  </si>
  <si>
    <t>彭慧敏</t>
  </si>
  <si>
    <r>
      <rPr>
        <sz val="11"/>
        <rFont val="宋体"/>
        <charset val="134"/>
      </rPr>
      <t>综合岗</t>
    </r>
    <r>
      <rPr>
        <sz val="11"/>
        <rFont val="Times New Roman"/>
        <charset val="134"/>
      </rPr>
      <t>2</t>
    </r>
  </si>
  <si>
    <t>曾庆森</t>
  </si>
  <si>
    <t>中共鹰潭市委党史研究室（鹰潭市地方志研究室）</t>
  </si>
  <si>
    <t>郑雨睛</t>
  </si>
  <si>
    <t>李敏</t>
  </si>
  <si>
    <t>共青团鹰潭市委员会</t>
  </si>
  <si>
    <t>张施昀</t>
  </si>
  <si>
    <t>鹰潭市行政服务中心</t>
  </si>
  <si>
    <r>
      <rPr>
        <sz val="11"/>
        <rFont val="宋体"/>
        <charset val="134"/>
      </rPr>
      <t>综合业务岗</t>
    </r>
    <r>
      <rPr>
        <sz val="11"/>
        <rFont val="Times New Roman"/>
        <charset val="134"/>
      </rPr>
      <t>1</t>
    </r>
  </si>
  <si>
    <t>吴荃文</t>
  </si>
  <si>
    <r>
      <rPr>
        <sz val="11"/>
        <rFont val="宋体"/>
        <charset val="134"/>
      </rPr>
      <t>综合业务岗</t>
    </r>
    <r>
      <rPr>
        <sz val="11"/>
        <rFont val="Times New Roman"/>
        <charset val="134"/>
      </rPr>
      <t>2</t>
    </r>
  </si>
  <si>
    <t>刘雨莉</t>
  </si>
  <si>
    <t>鹰潭市新时代文明实践促进中心</t>
  </si>
  <si>
    <t>李璟</t>
  </si>
  <si>
    <t>鹰潭市建设业服务中心</t>
  </si>
  <si>
    <t>工程管理岗</t>
  </si>
  <si>
    <t>杨锦涛</t>
  </si>
  <si>
    <t>苏润兵</t>
  </si>
  <si>
    <t>鹰潭市防洪工程管理处</t>
  </si>
  <si>
    <t>业务岗</t>
  </si>
  <si>
    <t>邵雄</t>
  </si>
  <si>
    <t>鹰潭市供销合作社联合社</t>
  </si>
  <si>
    <t>何潮</t>
  </si>
  <si>
    <t>鹰潭市农业生态与资源保护中心</t>
  </si>
  <si>
    <t>金洲</t>
  </si>
  <si>
    <t>中共鹰潭市委信访局</t>
  </si>
  <si>
    <t>钱雪梅</t>
  </si>
  <si>
    <t>中国农工民主党鹰潭市委员会</t>
  </si>
  <si>
    <t>聂中华</t>
  </si>
  <si>
    <t>中共鹰潭市委统一战线工作部</t>
  </si>
  <si>
    <t>孙玉灵</t>
  </si>
  <si>
    <t>汪蒙</t>
  </si>
  <si>
    <t>鹰潭高新技术产业开发区白露街道办事处</t>
  </si>
  <si>
    <t>艾峰</t>
  </si>
  <si>
    <t>鹰潭市文化市场综合行政执法支队</t>
  </si>
  <si>
    <r>
      <rPr>
        <sz val="11"/>
        <rFont val="宋体"/>
        <charset val="134"/>
      </rPr>
      <t>行政执法岗</t>
    </r>
    <r>
      <rPr>
        <sz val="11"/>
        <rFont val="Times New Roman"/>
        <charset val="134"/>
      </rPr>
      <t>1</t>
    </r>
  </si>
  <si>
    <t>王彦儒</t>
  </si>
  <si>
    <r>
      <rPr>
        <sz val="11"/>
        <rFont val="宋体"/>
        <charset val="134"/>
      </rPr>
      <t>行政执法岗</t>
    </r>
    <r>
      <rPr>
        <sz val="11"/>
        <rFont val="Times New Roman"/>
        <charset val="134"/>
      </rPr>
      <t>2</t>
    </r>
  </si>
  <si>
    <t>艾璐玄</t>
  </si>
  <si>
    <r>
      <rPr>
        <sz val="11"/>
        <rFont val="宋体"/>
        <charset val="134"/>
      </rPr>
      <t>行政执法岗</t>
    </r>
    <r>
      <rPr>
        <sz val="11"/>
        <rFont val="Times New Roman"/>
        <charset val="134"/>
      </rPr>
      <t>3</t>
    </r>
  </si>
  <si>
    <t>吴君瑜</t>
  </si>
  <si>
    <t>鹰潭市农业综合行政执法支队</t>
  </si>
  <si>
    <t>钱诠</t>
  </si>
  <si>
    <t>段俊辉</t>
  </si>
  <si>
    <t>鹰潭市生态环境保护综合行政执法支队</t>
  </si>
  <si>
    <t>黄文魁</t>
  </si>
  <si>
    <t>胡丽昊</t>
  </si>
  <si>
    <t>鹰潭市统计局</t>
  </si>
  <si>
    <t>财务岗</t>
  </si>
  <si>
    <t>李宁芝</t>
  </si>
  <si>
    <t>财政岗</t>
  </si>
  <si>
    <t>汪婷</t>
  </si>
  <si>
    <r>
      <rPr>
        <sz val="11"/>
        <rFont val="宋体"/>
        <charset val="134"/>
      </rPr>
      <t>财务岗</t>
    </r>
    <r>
      <rPr>
        <sz val="11"/>
        <rFont val="Times New Roman"/>
        <charset val="134"/>
      </rPr>
      <t>1</t>
    </r>
  </si>
  <si>
    <t>庄鸿梅</t>
  </si>
  <si>
    <t>鹰潭市财政局国库支付中心</t>
  </si>
  <si>
    <t>尹继业</t>
  </si>
  <si>
    <t>胡海清</t>
  </si>
  <si>
    <r>
      <rPr>
        <sz val="11"/>
        <rFont val="宋体"/>
        <charset val="134"/>
      </rPr>
      <t>财务岗</t>
    </r>
    <r>
      <rPr>
        <sz val="11"/>
        <rFont val="Times New Roman"/>
        <charset val="134"/>
      </rPr>
      <t>2</t>
    </r>
  </si>
  <si>
    <t>徐杰</t>
  </si>
  <si>
    <t>鹰潭市财政局</t>
  </si>
  <si>
    <t>汪汉于</t>
  </si>
  <si>
    <t>官欣妍</t>
  </si>
  <si>
    <t>中共鹰潭市月湖区纪律检查委员会鹰潭市月湖区监察委员会</t>
  </si>
  <si>
    <t>张华丰</t>
  </si>
  <si>
    <t>文字综合岗</t>
  </si>
  <si>
    <t>马睿阳</t>
  </si>
  <si>
    <t>中共鹰潭市月湖区委社会工作部</t>
  </si>
  <si>
    <t>余小林</t>
  </si>
  <si>
    <t>鹰潭市月湖区行政审批局</t>
  </si>
  <si>
    <t>王可卿</t>
  </si>
  <si>
    <t>鹰潭市月湖区人力资源和社会保障局</t>
  </si>
  <si>
    <t>艾韩琪</t>
  </si>
  <si>
    <t>鹰潭市月湖区司法局</t>
  </si>
  <si>
    <t>过燕</t>
  </si>
  <si>
    <t>鹰潭市月湖区农业农村粮食局</t>
  </si>
  <si>
    <t>陈苏南</t>
  </si>
  <si>
    <t>鹰潭市月湖区卫生和健康委员会</t>
  </si>
  <si>
    <t>周贝</t>
  </si>
  <si>
    <t>鹰潭市月湖区退役军人事务局</t>
  </si>
  <si>
    <t>卢子俊</t>
  </si>
  <si>
    <t>鹰潭市月湖区教育体育局</t>
  </si>
  <si>
    <t>徐芷若</t>
  </si>
  <si>
    <t>鹰潭市月湖区统计局</t>
  </si>
  <si>
    <t>郑靓姿</t>
  </si>
  <si>
    <t>鹰潭市月湖区住房和城乡建设局</t>
  </si>
  <si>
    <t>邵紫晨</t>
  </si>
  <si>
    <t>鹰潭市月湖区应急管理局</t>
  </si>
  <si>
    <t>刘科</t>
  </si>
  <si>
    <t>鹰潭市月湖区党群服务中心</t>
  </si>
  <si>
    <t>唐乐雯</t>
  </si>
  <si>
    <t>鹰潭市月湖区党史研究室</t>
  </si>
  <si>
    <t>吴利芸</t>
  </si>
  <si>
    <t>鹰潭市月湖区机关事务管理中心</t>
  </si>
  <si>
    <t>梅晗</t>
  </si>
  <si>
    <t>鹰潭市月湖区童家镇人民政府</t>
  </si>
  <si>
    <t>祝智贤</t>
  </si>
  <si>
    <t>鹰潭市月湖区四青街道办事处</t>
  </si>
  <si>
    <t>徐文婧</t>
  </si>
  <si>
    <t>李锦涛</t>
  </si>
  <si>
    <t>鹰潭市月湖区江边街道办事处</t>
  </si>
  <si>
    <t>徐治政</t>
  </si>
  <si>
    <t>鹰潭市月湖区人民法院</t>
  </si>
  <si>
    <t>阙梦琪</t>
  </si>
  <si>
    <t>赵婷婷</t>
  </si>
  <si>
    <t>姚奇</t>
  </si>
  <si>
    <t>江子睿</t>
  </si>
  <si>
    <t>周子钺</t>
  </si>
  <si>
    <t>中共鹰潭市余江区纪律检查委员会鹰潭市余江区监察委员会</t>
  </si>
  <si>
    <r>
      <rPr>
        <sz val="11"/>
        <rFont val="宋体"/>
        <charset val="134"/>
      </rPr>
      <t>审查调查岗</t>
    </r>
    <r>
      <rPr>
        <sz val="11"/>
        <rFont val="Times New Roman"/>
        <charset val="134"/>
      </rPr>
      <t>1</t>
    </r>
  </si>
  <si>
    <t>陈沈阳</t>
  </si>
  <si>
    <r>
      <rPr>
        <sz val="11"/>
        <rFont val="宋体"/>
        <charset val="134"/>
      </rPr>
      <t>审查调查岗</t>
    </r>
    <r>
      <rPr>
        <sz val="11"/>
        <rFont val="Times New Roman"/>
        <charset val="134"/>
      </rPr>
      <t>2</t>
    </r>
  </si>
  <si>
    <t>刘欣</t>
  </si>
  <si>
    <t>中共鹰潭市余江区委办公室</t>
  </si>
  <si>
    <t>赖晓玮</t>
  </si>
  <si>
    <t>罗嘉仪</t>
  </si>
  <si>
    <r>
      <rPr>
        <sz val="11"/>
        <rFont val="宋体"/>
        <charset val="134"/>
      </rPr>
      <t>综合业务岗</t>
    </r>
    <r>
      <rPr>
        <sz val="11"/>
        <rFont val="Times New Roman"/>
        <charset val="134"/>
      </rPr>
      <t>3</t>
    </r>
  </si>
  <si>
    <t>王永康</t>
  </si>
  <si>
    <t>中共鹰潭市余江区委社会工作部</t>
  </si>
  <si>
    <t>吴俊新</t>
  </si>
  <si>
    <t>鹰潭市余江区政府办公室</t>
  </si>
  <si>
    <t>汪海文</t>
  </si>
  <si>
    <t>吴璇</t>
  </si>
  <si>
    <t>鹰潭市余江区发展和改革委员会</t>
  </si>
  <si>
    <t>龚鸿轩</t>
  </si>
  <si>
    <t>董皓天</t>
  </si>
  <si>
    <t>鹰潭市余江区财政局</t>
  </si>
  <si>
    <t>殷盼莹</t>
  </si>
  <si>
    <t>鹰潭市余江区人力资源和社会保障局</t>
  </si>
  <si>
    <t>范志鹏</t>
  </si>
  <si>
    <t>鹰潭市余江区农业农村粮食局</t>
  </si>
  <si>
    <t>高鹏</t>
  </si>
  <si>
    <t>徐金波</t>
  </si>
  <si>
    <t>娄婧婷</t>
  </si>
  <si>
    <t>刘佳怡</t>
  </si>
  <si>
    <t>鹰潭市余江区应急管理局</t>
  </si>
  <si>
    <t>王丽雯</t>
  </si>
  <si>
    <t>鹰潭市余江区市场监督管理局</t>
  </si>
  <si>
    <t>赵靖杰</t>
  </si>
  <si>
    <t>甘羽轩</t>
  </si>
  <si>
    <t>张子宇</t>
  </si>
  <si>
    <r>
      <rPr>
        <sz val="11"/>
        <rFont val="宋体"/>
        <charset val="134"/>
      </rPr>
      <t>综合业务岗</t>
    </r>
    <r>
      <rPr>
        <sz val="11"/>
        <rFont val="Times New Roman"/>
        <charset val="134"/>
      </rPr>
      <t>4</t>
    </r>
  </si>
  <si>
    <t>何家杭</t>
  </si>
  <si>
    <r>
      <rPr>
        <sz val="11"/>
        <rFont val="宋体"/>
        <charset val="134"/>
      </rPr>
      <t>综合业务岗</t>
    </r>
    <r>
      <rPr>
        <sz val="11"/>
        <rFont val="Times New Roman"/>
        <charset val="134"/>
      </rPr>
      <t>5</t>
    </r>
  </si>
  <si>
    <t>徐慧</t>
  </si>
  <si>
    <t>喻晨曦</t>
  </si>
  <si>
    <t>鹰潭市自然资源局余江分局</t>
  </si>
  <si>
    <t>刘杨洋</t>
  </si>
  <si>
    <t>鹰潭市余江区人民检察院</t>
  </si>
  <si>
    <r>
      <rPr>
        <sz val="11"/>
        <rFont val="宋体"/>
        <charset val="134"/>
      </rPr>
      <t>检察官助理岗</t>
    </r>
    <r>
      <rPr>
        <sz val="11"/>
        <rFont val="Times New Roman"/>
        <charset val="134"/>
      </rPr>
      <t>1</t>
    </r>
  </si>
  <si>
    <t>程婉怡</t>
  </si>
  <si>
    <r>
      <rPr>
        <sz val="11"/>
        <rFont val="宋体"/>
        <charset val="134"/>
      </rPr>
      <t>检察官助理岗</t>
    </r>
    <r>
      <rPr>
        <sz val="11"/>
        <rFont val="Times New Roman"/>
        <charset val="134"/>
      </rPr>
      <t>2</t>
    </r>
  </si>
  <si>
    <t>卢琦</t>
  </si>
  <si>
    <r>
      <rPr>
        <sz val="11"/>
        <rFont val="宋体"/>
        <charset val="134"/>
      </rPr>
      <t>检察官助理岗</t>
    </r>
    <r>
      <rPr>
        <sz val="11"/>
        <rFont val="Times New Roman"/>
        <charset val="134"/>
      </rPr>
      <t>3</t>
    </r>
  </si>
  <si>
    <t>林富才</t>
  </si>
  <si>
    <t>检察行政岗</t>
  </si>
  <si>
    <t>左桢干</t>
  </si>
  <si>
    <t>鹰潭市余江区人民法院</t>
  </si>
  <si>
    <t>赵圣</t>
  </si>
  <si>
    <t>舒沁雅</t>
  </si>
  <si>
    <t>余江工业园区管理委员会</t>
  </si>
  <si>
    <t>林吴凯</t>
  </si>
  <si>
    <t>曾佳</t>
  </si>
  <si>
    <t>鹰潭市余江区档案馆</t>
  </si>
  <si>
    <t>陈茜</t>
  </si>
  <si>
    <t>鹰潭市余江区供销合作社联合社</t>
  </si>
  <si>
    <t>李影瑶</t>
  </si>
  <si>
    <t>鹰潭市余江区住房保障中心</t>
  </si>
  <si>
    <t>彭博</t>
  </si>
  <si>
    <t>鹰潭市余江区锦江镇人民政府</t>
  </si>
  <si>
    <t>何博通</t>
  </si>
  <si>
    <t>裴诗雨</t>
  </si>
  <si>
    <t>徐汉秦</t>
  </si>
  <si>
    <t>辜帆帆</t>
  </si>
  <si>
    <t>鹰潭市余江区中童镇人民政府</t>
  </si>
  <si>
    <t>邹子涵</t>
  </si>
  <si>
    <t>鹰潭市余江区潢溪镇人民政府</t>
  </si>
  <si>
    <t>张文海</t>
  </si>
  <si>
    <t>封玲</t>
  </si>
  <si>
    <t>潘健</t>
  </si>
  <si>
    <t>周彬剑</t>
  </si>
  <si>
    <t>鹰潭市余江区画桥镇人民政府</t>
  </si>
  <si>
    <t>徐鸿楠</t>
  </si>
  <si>
    <t>吴志博</t>
  </si>
  <si>
    <t>鹰潭市余江区春涛镇人民政府</t>
  </si>
  <si>
    <t>汤冬明</t>
  </si>
  <si>
    <t>黄梦</t>
  </si>
  <si>
    <t>鹰潭市余江区马荃镇人民政府</t>
  </si>
  <si>
    <t>钟启鹏</t>
  </si>
  <si>
    <t>李园春</t>
  </si>
  <si>
    <t>鹰潭市余江区洪湖乡人民政府</t>
  </si>
  <si>
    <t>宁志娥</t>
  </si>
  <si>
    <t>许炼</t>
  </si>
  <si>
    <t>鹰潭市余江区平定乡人民政府</t>
  </si>
  <si>
    <t>危智超</t>
  </si>
  <si>
    <t>熊宇杭</t>
  </si>
  <si>
    <t>鹰潭市余江区黄庄乡人民政府</t>
  </si>
  <si>
    <t>赵领琛</t>
  </si>
  <si>
    <t>朱懿菲菲</t>
  </si>
  <si>
    <t>鹰潭市余江区工商业联合会</t>
  </si>
  <si>
    <t>会计岗</t>
  </si>
  <si>
    <t>应幸</t>
  </si>
  <si>
    <t>李许诺</t>
  </si>
  <si>
    <t>龚鑫磊</t>
  </si>
  <si>
    <t>中共贵溪市委办公室</t>
  </si>
  <si>
    <t>徐超</t>
  </si>
  <si>
    <t>陈周胜</t>
  </si>
  <si>
    <t>杨美晶</t>
  </si>
  <si>
    <t>贵溪市人民政府办公室</t>
  </si>
  <si>
    <t>胡子林</t>
  </si>
  <si>
    <t>杨逸</t>
  </si>
  <si>
    <t>中共贵溪市委宣传部</t>
  </si>
  <si>
    <t>廖惠婷</t>
  </si>
  <si>
    <t>中共贵溪市委统一战线工作部</t>
  </si>
  <si>
    <t>冯召先</t>
  </si>
  <si>
    <t>中共贵溪市纪律检查委员会贵溪市监察委员会</t>
  </si>
  <si>
    <t>江雨晴</t>
  </si>
  <si>
    <t>刘通</t>
  </si>
  <si>
    <t>肖风萍</t>
  </si>
  <si>
    <t>张圣高</t>
  </si>
  <si>
    <t>中共贵溪市委组织部</t>
  </si>
  <si>
    <t>朱丹</t>
  </si>
  <si>
    <t>郝文琪</t>
  </si>
  <si>
    <t>王昱轩</t>
  </si>
  <si>
    <r>
      <rPr>
        <sz val="11"/>
        <rFont val="宋体"/>
        <charset val="134"/>
      </rPr>
      <t>综合管理岗</t>
    </r>
    <r>
      <rPr>
        <sz val="11"/>
        <rFont val="Times New Roman"/>
        <charset val="134"/>
      </rPr>
      <t>4</t>
    </r>
  </si>
  <si>
    <t>邓璐</t>
  </si>
  <si>
    <t>贵溪市人力资源和社会保障局</t>
  </si>
  <si>
    <t>章宇胤</t>
  </si>
  <si>
    <t>中共贵溪市委社会工作部</t>
  </si>
  <si>
    <t>付逸芸</t>
  </si>
  <si>
    <t>刘智依</t>
  </si>
  <si>
    <t>贵溪市自然资源局</t>
  </si>
  <si>
    <t>胡志鹏</t>
  </si>
  <si>
    <t>盛伟民</t>
  </si>
  <si>
    <t>贵溪市林业局</t>
  </si>
  <si>
    <t>邓雅琴</t>
  </si>
  <si>
    <t>贵溪市市场监督管理局</t>
  </si>
  <si>
    <t>朱子眉</t>
  </si>
  <si>
    <t>杨智煜</t>
  </si>
  <si>
    <t>夏升洁</t>
  </si>
  <si>
    <t>夏怡芳</t>
  </si>
  <si>
    <t>贵溪市工业和信息化局</t>
  </si>
  <si>
    <t>胡家烨</t>
  </si>
  <si>
    <t>贵溪市农业农村粮食局</t>
  </si>
  <si>
    <t>张颖</t>
  </si>
  <si>
    <t>贵溪市党群服务中心</t>
  </si>
  <si>
    <t>倪佳琪</t>
  </si>
  <si>
    <t>贵溪市供销合作社联合社</t>
  </si>
  <si>
    <t>周巧</t>
  </si>
  <si>
    <t>夏至远</t>
  </si>
  <si>
    <t>贵溪市机关事务管理中心</t>
  </si>
  <si>
    <t>汪聪</t>
  </si>
  <si>
    <t>中共贵溪市委党校</t>
  </si>
  <si>
    <t>教学岗</t>
  </si>
  <si>
    <t>缪轶青</t>
  </si>
  <si>
    <t>程林峰</t>
  </si>
  <si>
    <t>贵溪市国防动员事业发展中心</t>
  </si>
  <si>
    <t>胡忧</t>
  </si>
  <si>
    <t>贵溪市文学艺术界联合会</t>
  </si>
  <si>
    <t>张显林</t>
  </si>
  <si>
    <t>共青团贵溪市委员会</t>
  </si>
  <si>
    <t>冯菲菲</t>
  </si>
  <si>
    <t>贵溪市人民检察院</t>
  </si>
  <si>
    <t>张文平</t>
  </si>
  <si>
    <t>汤韵竹</t>
  </si>
  <si>
    <t>贵溪市人民法院</t>
  </si>
  <si>
    <t>法官助理岗</t>
  </si>
  <si>
    <t>董妙君</t>
  </si>
  <si>
    <t>贵溪市塘湾镇人民政府</t>
  </si>
  <si>
    <t>邓聪</t>
  </si>
  <si>
    <t>张帅</t>
  </si>
  <si>
    <t>贵溪市志光镇人民政府</t>
  </si>
  <si>
    <t>张少廷</t>
  </si>
  <si>
    <t>吴志瑶</t>
  </si>
  <si>
    <t>贵溪市罗河镇人民政府</t>
  </si>
  <si>
    <t>吴丹平</t>
  </si>
  <si>
    <t>葛钰蓉</t>
  </si>
  <si>
    <t>候志虎</t>
  </si>
  <si>
    <t>贵溪市鸿塘镇人民政府</t>
  </si>
  <si>
    <t>徐瑞琦</t>
  </si>
  <si>
    <t>贵溪市文坊镇人民政府</t>
  </si>
  <si>
    <t>雷帅康</t>
  </si>
  <si>
    <t>贵溪市周坊镇人民政府</t>
  </si>
  <si>
    <t>孙维鹏</t>
  </si>
  <si>
    <t>贵溪市河潭镇人民政府</t>
  </si>
  <si>
    <t>李岑宇</t>
  </si>
  <si>
    <t>毛紫颖</t>
  </si>
  <si>
    <t>贵溪市泗沥镇人民政府</t>
  </si>
  <si>
    <t>吕琳琪</t>
  </si>
  <si>
    <t>吴珊</t>
  </si>
  <si>
    <t>贵溪市滨江镇人民政府</t>
  </si>
  <si>
    <t>周江汇</t>
  </si>
  <si>
    <t>贵溪市樟坪畲族乡人民政府</t>
  </si>
  <si>
    <t>雷静茹</t>
  </si>
  <si>
    <t>贵溪市耳口乡人民政府</t>
  </si>
  <si>
    <t>王潇</t>
  </si>
  <si>
    <t>贵溪市冷水镇人民政府</t>
  </si>
  <si>
    <t>郑辉</t>
  </si>
  <si>
    <t>贵溪市彭湾乡人民政府</t>
  </si>
  <si>
    <t>蒲嘉伟</t>
  </si>
  <si>
    <t>贵溪市天禄镇人民政府</t>
  </si>
  <si>
    <t>倪杨子</t>
  </si>
  <si>
    <t>贵溪市流口镇人民政府</t>
  </si>
  <si>
    <t>项晨</t>
  </si>
  <si>
    <t>朱薇</t>
  </si>
  <si>
    <t>毛国飞</t>
  </si>
  <si>
    <t>胡涛颖</t>
  </si>
  <si>
    <t>卢婧雯</t>
  </si>
  <si>
    <t>贵溪市财政局</t>
  </si>
  <si>
    <t>李世军</t>
  </si>
  <si>
    <t>谭润芝</t>
  </si>
  <si>
    <t>鹰潭市公安局</t>
  </si>
  <si>
    <t>执法勤务岗</t>
  </si>
  <si>
    <t>舒树明</t>
  </si>
  <si>
    <t>须经体能测评合格后，方能进入体检程序</t>
  </si>
  <si>
    <t>鹰潭市公安局月湖分局</t>
  </si>
  <si>
    <r>
      <rPr>
        <sz val="11"/>
        <rFont val="宋体"/>
        <charset val="134"/>
      </rPr>
      <t>执法勤务岗</t>
    </r>
    <r>
      <rPr>
        <sz val="11"/>
        <rFont val="Times New Roman"/>
        <charset val="134"/>
      </rPr>
      <t>1</t>
    </r>
  </si>
  <si>
    <t>周南</t>
  </si>
  <si>
    <r>
      <rPr>
        <sz val="11"/>
        <rFont val="宋体"/>
        <charset val="134"/>
      </rPr>
      <t>执法勤务岗</t>
    </r>
    <r>
      <rPr>
        <sz val="11"/>
        <rFont val="Times New Roman"/>
        <charset val="134"/>
      </rPr>
      <t>2</t>
    </r>
  </si>
  <si>
    <t>程逸</t>
  </si>
  <si>
    <t>鹰潭市公安局高新分局</t>
  </si>
  <si>
    <t>程圣雅</t>
  </si>
  <si>
    <t>鹰潭市公安局龙虎山分局</t>
  </si>
  <si>
    <t>张柯</t>
  </si>
  <si>
    <t>贵溪市公安局</t>
  </si>
  <si>
    <t>董豪</t>
  </si>
  <si>
    <t>饶鹏</t>
  </si>
  <si>
    <r>
      <rPr>
        <sz val="11"/>
        <rFont val="宋体"/>
        <charset val="134"/>
      </rPr>
      <t>执法勤务岗</t>
    </r>
    <r>
      <rPr>
        <sz val="11"/>
        <rFont val="Times New Roman"/>
        <charset val="134"/>
      </rPr>
      <t>3</t>
    </r>
  </si>
  <si>
    <t>李向勤</t>
  </si>
  <si>
    <r>
      <rPr>
        <sz val="11"/>
        <rFont val="宋体"/>
        <charset val="134"/>
      </rPr>
      <t>执法勤务岗</t>
    </r>
    <r>
      <rPr>
        <sz val="11"/>
        <rFont val="Times New Roman"/>
        <charset val="134"/>
      </rPr>
      <t>4</t>
    </r>
  </si>
  <si>
    <t>李丹</t>
  </si>
  <si>
    <r>
      <rPr>
        <sz val="11"/>
        <rFont val="宋体"/>
        <charset val="134"/>
      </rPr>
      <t>执法勤务岗</t>
    </r>
    <r>
      <rPr>
        <sz val="11"/>
        <rFont val="Times New Roman"/>
        <charset val="134"/>
      </rPr>
      <t>5</t>
    </r>
  </si>
  <si>
    <t>郑志鹏</t>
  </si>
  <si>
    <t>鹰潭市公安局余江分局</t>
  </si>
  <si>
    <t>吴成</t>
  </si>
  <si>
    <t>应鹏飞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</si>
</sst>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0"/>
      <color theme="1"/>
      <name val="Times New Roman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0"/>
  <sheetViews>
    <sheetView tabSelected="1" workbookViewId="0">
      <selection activeCell="K6" sqref="K6"/>
    </sheetView>
  </sheetViews>
  <sheetFormatPr defaultColWidth="9" defaultRowHeight="15"/>
  <cols>
    <col min="1" max="1" width="13.625" style="4" customWidth="1"/>
    <col min="2" max="2" width="26" style="4" customWidth="1"/>
    <col min="3" max="3" width="18.75" style="5" customWidth="1"/>
    <col min="4" max="4" width="14.125" style="6" customWidth="1"/>
    <col min="5" max="5" width="8.25" style="5" customWidth="1"/>
    <col min="6" max="8" width="9" style="7"/>
    <col min="9" max="9" width="9" style="4"/>
    <col min="10" max="10" width="9" style="5"/>
    <col min="11" max="11" width="37.375" style="8" customWidth="1"/>
  </cols>
  <sheetData>
    <row r="1" s="1" customFormat="1" ht="24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43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38" customHeight="1" spans="1:11">
      <c r="A3" s="11" t="s">
        <v>2</v>
      </c>
      <c r="B3" s="12" t="s">
        <v>3</v>
      </c>
      <c r="C3" s="12" t="s">
        <v>4</v>
      </c>
      <c r="D3" s="11" t="s">
        <v>5</v>
      </c>
      <c r="E3" s="13" t="s">
        <v>6</v>
      </c>
      <c r="F3" s="14" t="s">
        <v>7</v>
      </c>
      <c r="G3" s="15" t="s">
        <v>8</v>
      </c>
      <c r="H3" s="15" t="s">
        <v>9</v>
      </c>
      <c r="I3" s="15" t="s">
        <v>10</v>
      </c>
      <c r="J3" s="14" t="s">
        <v>11</v>
      </c>
      <c r="K3" s="15" t="s">
        <v>12</v>
      </c>
    </row>
    <row r="4" s="3" customFormat="1" ht="33" customHeight="1" spans="1:11">
      <c r="A4" s="16">
        <v>600020101001</v>
      </c>
      <c r="B4" s="17" t="s">
        <v>13</v>
      </c>
      <c r="C4" s="17" t="s">
        <v>14</v>
      </c>
      <c r="D4" s="18">
        <v>136071001413</v>
      </c>
      <c r="E4" s="19" t="s">
        <v>15</v>
      </c>
      <c r="F4" s="20">
        <v>124.44</v>
      </c>
      <c r="G4" s="20">
        <v>85.07</v>
      </c>
      <c r="H4" s="21">
        <f t="shared" ref="H4:H67" si="0">F4+G4*2</f>
        <v>294.58</v>
      </c>
      <c r="I4" s="22">
        <v>1</v>
      </c>
      <c r="J4" s="23" t="s">
        <v>16</v>
      </c>
      <c r="K4" s="24"/>
    </row>
    <row r="5" s="3" customFormat="1" ht="33" customHeight="1" spans="1:11">
      <c r="A5" s="16">
        <v>600020101003</v>
      </c>
      <c r="B5" s="17" t="s">
        <v>17</v>
      </c>
      <c r="C5" s="17" t="s">
        <v>18</v>
      </c>
      <c r="D5" s="18">
        <v>136060100222</v>
      </c>
      <c r="E5" s="19" t="s">
        <v>19</v>
      </c>
      <c r="F5" s="20">
        <v>134.71</v>
      </c>
      <c r="G5" s="20">
        <v>83.43</v>
      </c>
      <c r="H5" s="21">
        <f t="shared" si="0"/>
        <v>301.57</v>
      </c>
      <c r="I5" s="22">
        <v>1</v>
      </c>
      <c r="J5" s="23" t="s">
        <v>16</v>
      </c>
      <c r="K5" s="24"/>
    </row>
    <row r="6" s="3" customFormat="1" ht="33" customHeight="1" spans="1:11">
      <c r="A6" s="16">
        <v>600020101004</v>
      </c>
      <c r="B6" s="17" t="s">
        <v>20</v>
      </c>
      <c r="C6" s="17" t="s">
        <v>14</v>
      </c>
      <c r="D6" s="18">
        <v>136041606414</v>
      </c>
      <c r="E6" s="19" t="s">
        <v>21</v>
      </c>
      <c r="F6" s="20">
        <v>121.82</v>
      </c>
      <c r="G6" s="20">
        <v>83.81</v>
      </c>
      <c r="H6" s="21">
        <f t="shared" si="0"/>
        <v>289.44</v>
      </c>
      <c r="I6" s="22">
        <v>1</v>
      </c>
      <c r="J6" s="23" t="s">
        <v>16</v>
      </c>
      <c r="K6" s="24"/>
    </row>
    <row r="7" s="3" customFormat="1" ht="33" customHeight="1" spans="1:11">
      <c r="A7" s="16">
        <v>600020101005</v>
      </c>
      <c r="B7" s="17" t="s">
        <v>22</v>
      </c>
      <c r="C7" s="17" t="s">
        <v>23</v>
      </c>
      <c r="D7" s="18">
        <v>136041604828</v>
      </c>
      <c r="E7" s="19" t="s">
        <v>24</v>
      </c>
      <c r="F7" s="20">
        <v>123.27</v>
      </c>
      <c r="G7" s="20">
        <v>81.17</v>
      </c>
      <c r="H7" s="21">
        <f t="shared" si="0"/>
        <v>285.61</v>
      </c>
      <c r="I7" s="22">
        <v>1</v>
      </c>
      <c r="J7" s="23" t="s">
        <v>16</v>
      </c>
      <c r="K7" s="24"/>
    </row>
    <row r="8" s="3" customFormat="1" ht="33" customHeight="1" spans="1:11">
      <c r="A8" s="16">
        <v>600020101006</v>
      </c>
      <c r="B8" s="17" t="s">
        <v>22</v>
      </c>
      <c r="C8" s="17" t="s">
        <v>25</v>
      </c>
      <c r="D8" s="18">
        <v>136060107606</v>
      </c>
      <c r="E8" s="19" t="s">
        <v>26</v>
      </c>
      <c r="F8" s="20">
        <v>120.73</v>
      </c>
      <c r="G8" s="20">
        <v>81.86</v>
      </c>
      <c r="H8" s="21">
        <f t="shared" si="0"/>
        <v>284.45</v>
      </c>
      <c r="I8" s="22">
        <v>1</v>
      </c>
      <c r="J8" s="23" t="s">
        <v>16</v>
      </c>
      <c r="K8" s="24"/>
    </row>
    <row r="9" s="3" customFormat="1" ht="33" customHeight="1" spans="1:11">
      <c r="A9" s="16">
        <v>600020101007</v>
      </c>
      <c r="B9" s="17" t="s">
        <v>22</v>
      </c>
      <c r="C9" s="17" t="s">
        <v>27</v>
      </c>
      <c r="D9" s="18">
        <v>136060107817</v>
      </c>
      <c r="E9" s="19" t="s">
        <v>28</v>
      </c>
      <c r="F9" s="20">
        <v>122.73</v>
      </c>
      <c r="G9" s="20">
        <v>82.76</v>
      </c>
      <c r="H9" s="21">
        <f t="shared" si="0"/>
        <v>288.25</v>
      </c>
      <c r="I9" s="22">
        <v>1</v>
      </c>
      <c r="J9" s="23" t="s">
        <v>16</v>
      </c>
      <c r="K9" s="24"/>
    </row>
    <row r="10" s="3" customFormat="1" ht="33" customHeight="1" spans="1:11">
      <c r="A10" s="16">
        <v>600020101008</v>
      </c>
      <c r="B10" s="17" t="s">
        <v>22</v>
      </c>
      <c r="C10" s="17" t="s">
        <v>29</v>
      </c>
      <c r="D10" s="18">
        <v>136212104605</v>
      </c>
      <c r="E10" s="19" t="s">
        <v>30</v>
      </c>
      <c r="F10" s="20">
        <v>120.31</v>
      </c>
      <c r="G10" s="20">
        <v>79.97</v>
      </c>
      <c r="H10" s="21">
        <f t="shared" si="0"/>
        <v>280.25</v>
      </c>
      <c r="I10" s="22">
        <v>1</v>
      </c>
      <c r="J10" s="23" t="s">
        <v>16</v>
      </c>
      <c r="K10" s="24"/>
    </row>
    <row r="11" s="3" customFormat="1" ht="33" customHeight="1" spans="1:11">
      <c r="A11" s="16">
        <v>600020101009</v>
      </c>
      <c r="B11" s="17" t="s">
        <v>22</v>
      </c>
      <c r="C11" s="17" t="s">
        <v>31</v>
      </c>
      <c r="D11" s="18">
        <v>136070700911</v>
      </c>
      <c r="E11" s="19" t="s">
        <v>32</v>
      </c>
      <c r="F11" s="20">
        <v>126.11</v>
      </c>
      <c r="G11" s="20">
        <v>79.68</v>
      </c>
      <c r="H11" s="21">
        <f t="shared" si="0"/>
        <v>285.47</v>
      </c>
      <c r="I11" s="22">
        <v>1</v>
      </c>
      <c r="J11" s="23" t="s">
        <v>16</v>
      </c>
      <c r="K11" s="24"/>
    </row>
    <row r="12" s="3" customFormat="1" ht="33" customHeight="1" spans="1:11">
      <c r="A12" s="16">
        <v>600020101010</v>
      </c>
      <c r="B12" s="17" t="s">
        <v>22</v>
      </c>
      <c r="C12" s="17" t="s">
        <v>33</v>
      </c>
      <c r="D12" s="18">
        <v>136010200909</v>
      </c>
      <c r="E12" s="19" t="s">
        <v>34</v>
      </c>
      <c r="F12" s="20">
        <v>130.62</v>
      </c>
      <c r="G12" s="20">
        <v>80.52</v>
      </c>
      <c r="H12" s="21">
        <f t="shared" si="0"/>
        <v>291.66</v>
      </c>
      <c r="I12" s="22">
        <v>1</v>
      </c>
      <c r="J12" s="23" t="s">
        <v>16</v>
      </c>
      <c r="K12" s="24"/>
    </row>
    <row r="13" s="3" customFormat="1" ht="33" customHeight="1" spans="1:11">
      <c r="A13" s="16">
        <v>600020101010</v>
      </c>
      <c r="B13" s="17" t="s">
        <v>22</v>
      </c>
      <c r="C13" s="17" t="s">
        <v>33</v>
      </c>
      <c r="D13" s="18">
        <v>136230303005</v>
      </c>
      <c r="E13" s="19" t="s">
        <v>35</v>
      </c>
      <c r="F13" s="20">
        <v>123.55</v>
      </c>
      <c r="G13" s="20">
        <v>83.34</v>
      </c>
      <c r="H13" s="21">
        <f t="shared" si="0"/>
        <v>290.23</v>
      </c>
      <c r="I13" s="22">
        <v>2</v>
      </c>
      <c r="J13" s="23" t="s">
        <v>16</v>
      </c>
      <c r="K13" s="24"/>
    </row>
    <row r="14" s="3" customFormat="1" ht="33" customHeight="1" spans="1:11">
      <c r="A14" s="16">
        <v>600020101011</v>
      </c>
      <c r="B14" s="17" t="s">
        <v>36</v>
      </c>
      <c r="C14" s="17" t="s">
        <v>37</v>
      </c>
      <c r="D14" s="18">
        <v>136060109308</v>
      </c>
      <c r="E14" s="19" t="s">
        <v>38</v>
      </c>
      <c r="F14" s="20">
        <v>112.24</v>
      </c>
      <c r="G14" s="20">
        <v>82.27</v>
      </c>
      <c r="H14" s="21">
        <f t="shared" si="0"/>
        <v>276.78</v>
      </c>
      <c r="I14" s="22">
        <v>1</v>
      </c>
      <c r="J14" s="23" t="s">
        <v>16</v>
      </c>
      <c r="K14" s="24"/>
    </row>
    <row r="15" s="3" customFormat="1" ht="33" customHeight="1" spans="1:11">
      <c r="A15" s="16">
        <v>600020101012</v>
      </c>
      <c r="B15" s="17" t="s">
        <v>39</v>
      </c>
      <c r="C15" s="17" t="s">
        <v>40</v>
      </c>
      <c r="D15" s="18">
        <v>136060106114</v>
      </c>
      <c r="E15" s="19" t="s">
        <v>41</v>
      </c>
      <c r="F15" s="20">
        <v>124.15</v>
      </c>
      <c r="G15" s="20">
        <v>82.27</v>
      </c>
      <c r="H15" s="21">
        <f t="shared" si="0"/>
        <v>288.69</v>
      </c>
      <c r="I15" s="22">
        <v>1</v>
      </c>
      <c r="J15" s="23" t="s">
        <v>16</v>
      </c>
      <c r="K15" s="24"/>
    </row>
    <row r="16" s="3" customFormat="1" ht="33" customHeight="1" spans="1:11">
      <c r="A16" s="16">
        <v>600020101012</v>
      </c>
      <c r="B16" s="17" t="s">
        <v>39</v>
      </c>
      <c r="C16" s="17" t="s">
        <v>40</v>
      </c>
      <c r="D16" s="18">
        <v>136212102912</v>
      </c>
      <c r="E16" s="19" t="s">
        <v>42</v>
      </c>
      <c r="F16" s="20">
        <v>122.77</v>
      </c>
      <c r="G16" s="20">
        <v>82.5</v>
      </c>
      <c r="H16" s="21">
        <f t="shared" si="0"/>
        <v>287.77</v>
      </c>
      <c r="I16" s="22">
        <v>2</v>
      </c>
      <c r="J16" s="23" t="s">
        <v>16</v>
      </c>
      <c r="K16" s="24"/>
    </row>
    <row r="17" s="3" customFormat="1" ht="33" customHeight="1" spans="1:11">
      <c r="A17" s="16">
        <v>600020101013</v>
      </c>
      <c r="B17" s="17" t="s">
        <v>39</v>
      </c>
      <c r="C17" s="17" t="s">
        <v>43</v>
      </c>
      <c r="D17" s="18">
        <v>136250708026</v>
      </c>
      <c r="E17" s="19" t="s">
        <v>44</v>
      </c>
      <c r="F17" s="20">
        <v>125.28</v>
      </c>
      <c r="G17" s="20">
        <v>83.83</v>
      </c>
      <c r="H17" s="21">
        <f t="shared" si="0"/>
        <v>292.94</v>
      </c>
      <c r="I17" s="22">
        <v>1</v>
      </c>
      <c r="J17" s="23" t="s">
        <v>16</v>
      </c>
      <c r="K17" s="24"/>
    </row>
    <row r="18" s="3" customFormat="1" ht="33" customHeight="1" spans="1:11">
      <c r="A18" s="16">
        <v>600020101013</v>
      </c>
      <c r="B18" s="17" t="s">
        <v>39</v>
      </c>
      <c r="C18" s="17" t="s">
        <v>43</v>
      </c>
      <c r="D18" s="18">
        <v>136210103924</v>
      </c>
      <c r="E18" s="19" t="s">
        <v>45</v>
      </c>
      <c r="F18" s="20">
        <v>125.13</v>
      </c>
      <c r="G18" s="20">
        <v>83.4</v>
      </c>
      <c r="H18" s="21">
        <f t="shared" si="0"/>
        <v>291.93</v>
      </c>
      <c r="I18" s="22">
        <v>2</v>
      </c>
      <c r="J18" s="23" t="s">
        <v>16</v>
      </c>
      <c r="K18" s="24"/>
    </row>
    <row r="19" s="3" customFormat="1" ht="33" customHeight="1" spans="1:11">
      <c r="A19" s="16">
        <v>600020101014</v>
      </c>
      <c r="B19" s="17" t="s">
        <v>39</v>
      </c>
      <c r="C19" s="17" t="s">
        <v>46</v>
      </c>
      <c r="D19" s="18">
        <v>136230300827</v>
      </c>
      <c r="E19" s="19" t="s">
        <v>47</v>
      </c>
      <c r="F19" s="20">
        <v>122.39</v>
      </c>
      <c r="G19" s="20">
        <v>82.97</v>
      </c>
      <c r="H19" s="21">
        <f t="shared" si="0"/>
        <v>288.33</v>
      </c>
      <c r="I19" s="22">
        <v>1</v>
      </c>
      <c r="J19" s="23" t="s">
        <v>16</v>
      </c>
      <c r="K19" s="24"/>
    </row>
    <row r="20" s="3" customFormat="1" ht="33" customHeight="1" spans="1:11">
      <c r="A20" s="16">
        <v>600020101015</v>
      </c>
      <c r="B20" s="17" t="s">
        <v>48</v>
      </c>
      <c r="C20" s="17" t="s">
        <v>49</v>
      </c>
      <c r="D20" s="18">
        <v>136011101620</v>
      </c>
      <c r="E20" s="19" t="s">
        <v>50</v>
      </c>
      <c r="F20" s="20">
        <v>130.79</v>
      </c>
      <c r="G20" s="20">
        <v>81.18</v>
      </c>
      <c r="H20" s="21">
        <f t="shared" si="0"/>
        <v>293.15</v>
      </c>
      <c r="I20" s="22">
        <v>1</v>
      </c>
      <c r="J20" s="23" t="s">
        <v>16</v>
      </c>
      <c r="K20" s="24"/>
    </row>
    <row r="21" s="3" customFormat="1" ht="33" customHeight="1" spans="1:11">
      <c r="A21" s="16">
        <v>600020101016</v>
      </c>
      <c r="B21" s="17" t="s">
        <v>48</v>
      </c>
      <c r="C21" s="17" t="s">
        <v>51</v>
      </c>
      <c r="D21" s="18">
        <v>136010801428</v>
      </c>
      <c r="E21" s="19" t="s">
        <v>52</v>
      </c>
      <c r="F21" s="20">
        <v>116.47</v>
      </c>
      <c r="G21" s="20">
        <v>80.52</v>
      </c>
      <c r="H21" s="21">
        <f t="shared" si="0"/>
        <v>277.51</v>
      </c>
      <c r="I21" s="22">
        <v>1</v>
      </c>
      <c r="J21" s="23" t="s">
        <v>16</v>
      </c>
      <c r="K21" s="24"/>
    </row>
    <row r="22" s="3" customFormat="1" ht="33" customHeight="1" spans="1:11">
      <c r="A22" s="16">
        <v>600020101017</v>
      </c>
      <c r="B22" s="17" t="s">
        <v>48</v>
      </c>
      <c r="C22" s="17" t="s">
        <v>53</v>
      </c>
      <c r="D22" s="18">
        <v>136010302418</v>
      </c>
      <c r="E22" s="19" t="s">
        <v>54</v>
      </c>
      <c r="F22" s="20">
        <v>134.45</v>
      </c>
      <c r="G22" s="20">
        <v>84.42</v>
      </c>
      <c r="H22" s="21">
        <f t="shared" si="0"/>
        <v>303.29</v>
      </c>
      <c r="I22" s="22">
        <v>1</v>
      </c>
      <c r="J22" s="23" t="s">
        <v>16</v>
      </c>
      <c r="K22" s="24"/>
    </row>
    <row r="23" s="3" customFormat="1" ht="33" customHeight="1" spans="1:11">
      <c r="A23" s="16">
        <v>600020101018</v>
      </c>
      <c r="B23" s="17" t="s">
        <v>55</v>
      </c>
      <c r="C23" s="17" t="s">
        <v>14</v>
      </c>
      <c r="D23" s="18">
        <v>136060106003</v>
      </c>
      <c r="E23" s="19" t="s">
        <v>56</v>
      </c>
      <c r="F23" s="20">
        <v>130.16</v>
      </c>
      <c r="G23" s="20">
        <v>82.24</v>
      </c>
      <c r="H23" s="21">
        <f t="shared" si="0"/>
        <v>294.64</v>
      </c>
      <c r="I23" s="22">
        <v>1</v>
      </c>
      <c r="J23" s="23" t="s">
        <v>16</v>
      </c>
      <c r="K23" s="24"/>
    </row>
    <row r="24" s="3" customFormat="1" ht="33" customHeight="1" spans="1:11">
      <c r="A24" s="16">
        <v>600020101019</v>
      </c>
      <c r="B24" s="17" t="s">
        <v>57</v>
      </c>
      <c r="C24" s="17" t="s">
        <v>58</v>
      </c>
      <c r="D24" s="18">
        <v>136060104924</v>
      </c>
      <c r="E24" s="19" t="s">
        <v>59</v>
      </c>
      <c r="F24" s="20">
        <v>123.3</v>
      </c>
      <c r="G24" s="20">
        <v>81.15</v>
      </c>
      <c r="H24" s="21">
        <f t="shared" si="0"/>
        <v>285.6</v>
      </c>
      <c r="I24" s="22">
        <v>1</v>
      </c>
      <c r="J24" s="23" t="s">
        <v>16</v>
      </c>
      <c r="K24" s="24"/>
    </row>
    <row r="25" s="3" customFormat="1" ht="33" customHeight="1" spans="1:11">
      <c r="A25" s="16">
        <v>600020101020</v>
      </c>
      <c r="B25" s="17" t="s">
        <v>60</v>
      </c>
      <c r="C25" s="17" t="s">
        <v>61</v>
      </c>
      <c r="D25" s="18">
        <v>136230107423</v>
      </c>
      <c r="E25" s="19" t="s">
        <v>62</v>
      </c>
      <c r="F25" s="20">
        <v>132.44</v>
      </c>
      <c r="G25" s="20">
        <v>82.11</v>
      </c>
      <c r="H25" s="21">
        <f t="shared" si="0"/>
        <v>296.66</v>
      </c>
      <c r="I25" s="22">
        <v>1</v>
      </c>
      <c r="J25" s="23" t="s">
        <v>16</v>
      </c>
      <c r="K25" s="24"/>
    </row>
    <row r="26" s="3" customFormat="1" ht="33" customHeight="1" spans="1:11">
      <c r="A26" s="16">
        <v>600020101021</v>
      </c>
      <c r="B26" s="17" t="s">
        <v>60</v>
      </c>
      <c r="C26" s="17" t="s">
        <v>63</v>
      </c>
      <c r="D26" s="18">
        <v>136230304702</v>
      </c>
      <c r="E26" s="19" t="s">
        <v>64</v>
      </c>
      <c r="F26" s="20">
        <v>128.67</v>
      </c>
      <c r="G26" s="20">
        <v>82.88</v>
      </c>
      <c r="H26" s="21">
        <f t="shared" si="0"/>
        <v>294.43</v>
      </c>
      <c r="I26" s="22">
        <v>1</v>
      </c>
      <c r="J26" s="23" t="s">
        <v>16</v>
      </c>
      <c r="K26" s="24"/>
    </row>
    <row r="27" s="3" customFormat="1" ht="33" customHeight="1" spans="1:11">
      <c r="A27" s="16">
        <v>600020101023</v>
      </c>
      <c r="B27" s="17" t="s">
        <v>60</v>
      </c>
      <c r="C27" s="17" t="s">
        <v>65</v>
      </c>
      <c r="D27" s="18">
        <v>136010802021</v>
      </c>
      <c r="E27" s="19" t="s">
        <v>66</v>
      </c>
      <c r="F27" s="20">
        <v>127.3</v>
      </c>
      <c r="G27" s="20">
        <v>79.18</v>
      </c>
      <c r="H27" s="21">
        <f t="shared" si="0"/>
        <v>285.66</v>
      </c>
      <c r="I27" s="22">
        <v>1</v>
      </c>
      <c r="J27" s="23" t="s">
        <v>16</v>
      </c>
      <c r="K27" s="24"/>
    </row>
    <row r="28" s="3" customFormat="1" ht="33" customHeight="1" spans="1:11">
      <c r="A28" s="16">
        <v>600020101024</v>
      </c>
      <c r="B28" s="17" t="s">
        <v>67</v>
      </c>
      <c r="C28" s="17" t="s">
        <v>37</v>
      </c>
      <c r="D28" s="18">
        <v>136240301802</v>
      </c>
      <c r="E28" s="19" t="s">
        <v>68</v>
      </c>
      <c r="F28" s="20">
        <v>128.33</v>
      </c>
      <c r="G28" s="20">
        <v>79.9</v>
      </c>
      <c r="H28" s="21">
        <f t="shared" si="0"/>
        <v>288.13</v>
      </c>
      <c r="I28" s="22">
        <v>1</v>
      </c>
      <c r="J28" s="23" t="s">
        <v>16</v>
      </c>
      <c r="K28" s="24"/>
    </row>
    <row r="29" s="3" customFormat="1" ht="33" customHeight="1" spans="1:11">
      <c r="A29" s="16">
        <v>600020101025</v>
      </c>
      <c r="B29" s="17" t="s">
        <v>69</v>
      </c>
      <c r="C29" s="17" t="s">
        <v>14</v>
      </c>
      <c r="D29" s="18">
        <v>136230203027</v>
      </c>
      <c r="E29" s="19" t="s">
        <v>70</v>
      </c>
      <c r="F29" s="20">
        <v>134.68</v>
      </c>
      <c r="G29" s="20">
        <v>78.43</v>
      </c>
      <c r="H29" s="21">
        <f t="shared" si="0"/>
        <v>291.54</v>
      </c>
      <c r="I29" s="22">
        <v>1</v>
      </c>
      <c r="J29" s="23" t="s">
        <v>16</v>
      </c>
      <c r="K29" s="24"/>
    </row>
    <row r="30" s="3" customFormat="1" ht="33" customHeight="1" spans="1:11">
      <c r="A30" s="16">
        <v>600020101026</v>
      </c>
      <c r="B30" s="17" t="s">
        <v>71</v>
      </c>
      <c r="C30" s="17" t="s">
        <v>49</v>
      </c>
      <c r="D30" s="18">
        <v>136060106924</v>
      </c>
      <c r="E30" s="19" t="s">
        <v>72</v>
      </c>
      <c r="F30" s="20">
        <v>129.85</v>
      </c>
      <c r="G30" s="20">
        <v>82.16</v>
      </c>
      <c r="H30" s="21">
        <f t="shared" si="0"/>
        <v>294.17</v>
      </c>
      <c r="I30" s="22">
        <v>1</v>
      </c>
      <c r="J30" s="23" t="s">
        <v>16</v>
      </c>
      <c r="K30" s="24"/>
    </row>
    <row r="31" s="3" customFormat="1" ht="33" customHeight="1" spans="1:11">
      <c r="A31" s="16">
        <v>600020101027</v>
      </c>
      <c r="B31" s="17" t="s">
        <v>73</v>
      </c>
      <c r="C31" s="17" t="s">
        <v>74</v>
      </c>
      <c r="D31" s="18">
        <v>136060102106</v>
      </c>
      <c r="E31" s="19" t="s">
        <v>75</v>
      </c>
      <c r="F31" s="20">
        <v>123.87</v>
      </c>
      <c r="G31" s="20">
        <v>77.24</v>
      </c>
      <c r="H31" s="21">
        <f t="shared" si="0"/>
        <v>278.35</v>
      </c>
      <c r="I31" s="22">
        <v>1</v>
      </c>
      <c r="J31" s="23" t="s">
        <v>16</v>
      </c>
      <c r="K31" s="24"/>
    </row>
    <row r="32" s="3" customFormat="1" ht="33" customHeight="1" spans="1:11">
      <c r="A32" s="16">
        <v>600020101028</v>
      </c>
      <c r="B32" s="17" t="s">
        <v>71</v>
      </c>
      <c r="C32" s="17" t="s">
        <v>51</v>
      </c>
      <c r="D32" s="18">
        <v>136070202401</v>
      </c>
      <c r="E32" s="19" t="s">
        <v>76</v>
      </c>
      <c r="F32" s="20">
        <v>124.5</v>
      </c>
      <c r="G32" s="20">
        <v>80.06</v>
      </c>
      <c r="H32" s="21">
        <f t="shared" si="0"/>
        <v>284.62</v>
      </c>
      <c r="I32" s="22">
        <v>1</v>
      </c>
      <c r="J32" s="23" t="s">
        <v>16</v>
      </c>
      <c r="K32" s="24"/>
    </row>
    <row r="33" s="3" customFormat="1" ht="33" customHeight="1" spans="1:11">
      <c r="A33" s="16">
        <v>600020101029</v>
      </c>
      <c r="B33" s="17" t="s">
        <v>77</v>
      </c>
      <c r="C33" s="17" t="s">
        <v>78</v>
      </c>
      <c r="D33" s="18">
        <v>136240301312</v>
      </c>
      <c r="E33" s="19" t="s">
        <v>79</v>
      </c>
      <c r="F33" s="20">
        <v>120.32</v>
      </c>
      <c r="G33" s="20">
        <v>81.61</v>
      </c>
      <c r="H33" s="21">
        <f t="shared" si="0"/>
        <v>283.54</v>
      </c>
      <c r="I33" s="22">
        <v>1</v>
      </c>
      <c r="J33" s="23" t="s">
        <v>16</v>
      </c>
      <c r="K33" s="24"/>
    </row>
    <row r="34" s="3" customFormat="1" ht="33" customHeight="1" spans="1:11">
      <c r="A34" s="16">
        <v>600020101030</v>
      </c>
      <c r="B34" s="17" t="s">
        <v>73</v>
      </c>
      <c r="C34" s="17" t="s">
        <v>80</v>
      </c>
      <c r="D34" s="18">
        <v>136060104213</v>
      </c>
      <c r="E34" s="19" t="s">
        <v>81</v>
      </c>
      <c r="F34" s="20">
        <v>127.54</v>
      </c>
      <c r="G34" s="20">
        <v>79.78</v>
      </c>
      <c r="H34" s="21">
        <f t="shared" si="0"/>
        <v>287.1</v>
      </c>
      <c r="I34" s="22">
        <v>1</v>
      </c>
      <c r="J34" s="23" t="s">
        <v>16</v>
      </c>
      <c r="K34" s="24"/>
    </row>
    <row r="35" s="3" customFormat="1" ht="33" customHeight="1" spans="1:11">
      <c r="A35" s="16">
        <v>600020101031</v>
      </c>
      <c r="B35" s="17" t="s">
        <v>77</v>
      </c>
      <c r="C35" s="17" t="s">
        <v>82</v>
      </c>
      <c r="D35" s="18">
        <v>136040502618</v>
      </c>
      <c r="E35" s="19" t="s">
        <v>83</v>
      </c>
      <c r="F35" s="20">
        <v>121.24</v>
      </c>
      <c r="G35" s="20">
        <v>77.59</v>
      </c>
      <c r="H35" s="21">
        <f t="shared" si="0"/>
        <v>276.42</v>
      </c>
      <c r="I35" s="22">
        <v>1</v>
      </c>
      <c r="J35" s="23" t="s">
        <v>16</v>
      </c>
      <c r="K35" s="24"/>
    </row>
    <row r="36" s="3" customFormat="1" ht="33" customHeight="1" spans="1:11">
      <c r="A36" s="16">
        <v>600020101032</v>
      </c>
      <c r="B36" s="17" t="s">
        <v>84</v>
      </c>
      <c r="C36" s="17" t="s">
        <v>80</v>
      </c>
      <c r="D36" s="18">
        <v>136240103229</v>
      </c>
      <c r="E36" s="19" t="s">
        <v>85</v>
      </c>
      <c r="F36" s="20">
        <v>124.71</v>
      </c>
      <c r="G36" s="20">
        <v>80.44</v>
      </c>
      <c r="H36" s="21">
        <f t="shared" si="0"/>
        <v>285.59</v>
      </c>
      <c r="I36" s="22">
        <v>1</v>
      </c>
      <c r="J36" s="23" t="s">
        <v>16</v>
      </c>
      <c r="K36" s="24"/>
    </row>
    <row r="37" s="3" customFormat="1" ht="33" customHeight="1" spans="1:11">
      <c r="A37" s="16">
        <v>600020101033</v>
      </c>
      <c r="B37" s="17" t="s">
        <v>77</v>
      </c>
      <c r="C37" s="17" t="s">
        <v>86</v>
      </c>
      <c r="D37" s="18">
        <v>136060101027</v>
      </c>
      <c r="E37" s="19" t="s">
        <v>87</v>
      </c>
      <c r="F37" s="20">
        <v>127.31</v>
      </c>
      <c r="G37" s="20">
        <v>82.05</v>
      </c>
      <c r="H37" s="21">
        <f t="shared" si="0"/>
        <v>291.41</v>
      </c>
      <c r="I37" s="22">
        <v>1</v>
      </c>
      <c r="J37" s="23" t="s">
        <v>16</v>
      </c>
      <c r="K37" s="24"/>
    </row>
    <row r="38" s="3" customFormat="1" ht="33" customHeight="1" spans="1:11">
      <c r="A38" s="16">
        <v>600020101034</v>
      </c>
      <c r="B38" s="17" t="s">
        <v>77</v>
      </c>
      <c r="C38" s="17" t="s">
        <v>88</v>
      </c>
      <c r="D38" s="18">
        <v>136010200721</v>
      </c>
      <c r="E38" s="19" t="s">
        <v>89</v>
      </c>
      <c r="F38" s="20">
        <v>123.28</v>
      </c>
      <c r="G38" s="20">
        <v>78.27</v>
      </c>
      <c r="H38" s="21">
        <f t="shared" si="0"/>
        <v>279.82</v>
      </c>
      <c r="I38" s="22">
        <v>1</v>
      </c>
      <c r="J38" s="23" t="s">
        <v>16</v>
      </c>
      <c r="K38" s="24"/>
    </row>
    <row r="39" s="3" customFormat="1" ht="33" customHeight="1" spans="1:11">
      <c r="A39" s="16">
        <v>600020101037</v>
      </c>
      <c r="B39" s="17" t="s">
        <v>77</v>
      </c>
      <c r="C39" s="17" t="s">
        <v>90</v>
      </c>
      <c r="D39" s="18">
        <v>136060104305</v>
      </c>
      <c r="E39" s="19" t="s">
        <v>91</v>
      </c>
      <c r="F39" s="20">
        <v>109.56</v>
      </c>
      <c r="G39" s="20">
        <v>82.7</v>
      </c>
      <c r="H39" s="21">
        <f t="shared" si="0"/>
        <v>274.96</v>
      </c>
      <c r="I39" s="22">
        <v>1</v>
      </c>
      <c r="J39" s="23" t="s">
        <v>16</v>
      </c>
      <c r="K39" s="24"/>
    </row>
    <row r="40" s="3" customFormat="1" ht="33" customHeight="1" spans="1:11">
      <c r="A40" s="16">
        <v>600020101040</v>
      </c>
      <c r="B40" s="17" t="s">
        <v>92</v>
      </c>
      <c r="C40" s="17" t="s">
        <v>93</v>
      </c>
      <c r="D40" s="18">
        <v>136060103628</v>
      </c>
      <c r="E40" s="19" t="s">
        <v>94</v>
      </c>
      <c r="F40" s="20">
        <v>117.08</v>
      </c>
      <c r="G40" s="20">
        <v>83.97</v>
      </c>
      <c r="H40" s="21">
        <f t="shared" si="0"/>
        <v>285.02</v>
      </c>
      <c r="I40" s="22">
        <v>1</v>
      </c>
      <c r="J40" s="23" t="s">
        <v>16</v>
      </c>
      <c r="K40" s="24"/>
    </row>
    <row r="41" s="3" customFormat="1" ht="33" customHeight="1" spans="1:11">
      <c r="A41" s="16">
        <v>600020101042</v>
      </c>
      <c r="B41" s="17" t="s">
        <v>92</v>
      </c>
      <c r="C41" s="17" t="s">
        <v>95</v>
      </c>
      <c r="D41" s="18">
        <v>136060103522</v>
      </c>
      <c r="E41" s="19" t="s">
        <v>96</v>
      </c>
      <c r="F41" s="20">
        <v>126.75</v>
      </c>
      <c r="G41" s="20">
        <v>84.54</v>
      </c>
      <c r="H41" s="21">
        <f t="shared" si="0"/>
        <v>295.83</v>
      </c>
      <c r="I41" s="22">
        <v>1</v>
      </c>
      <c r="J41" s="23" t="s">
        <v>16</v>
      </c>
      <c r="K41" s="24"/>
    </row>
    <row r="42" s="3" customFormat="1" ht="33" customHeight="1" spans="1:11">
      <c r="A42" s="16">
        <v>600020101045</v>
      </c>
      <c r="B42" s="17" t="s">
        <v>97</v>
      </c>
      <c r="C42" s="17" t="s">
        <v>98</v>
      </c>
      <c r="D42" s="18">
        <v>136060108720</v>
      </c>
      <c r="E42" s="19" t="s">
        <v>99</v>
      </c>
      <c r="F42" s="20">
        <v>130.69</v>
      </c>
      <c r="G42" s="20">
        <v>87.96</v>
      </c>
      <c r="H42" s="21">
        <f t="shared" si="0"/>
        <v>306.61</v>
      </c>
      <c r="I42" s="22">
        <v>1</v>
      </c>
      <c r="J42" s="23" t="s">
        <v>16</v>
      </c>
      <c r="K42" s="24"/>
    </row>
    <row r="43" s="3" customFormat="1" ht="33" customHeight="1" spans="1:11">
      <c r="A43" s="16">
        <v>600020101046</v>
      </c>
      <c r="B43" s="17" t="s">
        <v>92</v>
      </c>
      <c r="C43" s="17" t="s">
        <v>100</v>
      </c>
      <c r="D43" s="18">
        <v>136060108423</v>
      </c>
      <c r="E43" s="19" t="s">
        <v>101</v>
      </c>
      <c r="F43" s="20">
        <v>123.46</v>
      </c>
      <c r="G43" s="20">
        <v>85.04</v>
      </c>
      <c r="H43" s="21">
        <f t="shared" si="0"/>
        <v>293.54</v>
      </c>
      <c r="I43" s="22">
        <v>1</v>
      </c>
      <c r="J43" s="23" t="s">
        <v>16</v>
      </c>
      <c r="K43" s="24"/>
    </row>
    <row r="44" s="3" customFormat="1" ht="33" customHeight="1" spans="1:11">
      <c r="A44" s="16">
        <v>600020101047</v>
      </c>
      <c r="B44" s="17" t="s">
        <v>97</v>
      </c>
      <c r="C44" s="17" t="s">
        <v>102</v>
      </c>
      <c r="D44" s="18">
        <v>136060103720</v>
      </c>
      <c r="E44" s="19" t="s">
        <v>103</v>
      </c>
      <c r="F44" s="20">
        <v>131.58</v>
      </c>
      <c r="G44" s="20">
        <v>81.56</v>
      </c>
      <c r="H44" s="21">
        <f t="shared" si="0"/>
        <v>294.7</v>
      </c>
      <c r="I44" s="22">
        <v>1</v>
      </c>
      <c r="J44" s="23" t="s">
        <v>16</v>
      </c>
      <c r="K44" s="24"/>
    </row>
    <row r="45" s="3" customFormat="1" ht="33" customHeight="1" spans="1:11">
      <c r="A45" s="16">
        <v>600020101048</v>
      </c>
      <c r="B45" s="17" t="s">
        <v>104</v>
      </c>
      <c r="C45" s="17" t="s">
        <v>105</v>
      </c>
      <c r="D45" s="18">
        <v>136060106220</v>
      </c>
      <c r="E45" s="19" t="s">
        <v>106</v>
      </c>
      <c r="F45" s="20">
        <v>117.62</v>
      </c>
      <c r="G45" s="20">
        <v>84.23</v>
      </c>
      <c r="H45" s="21">
        <f t="shared" si="0"/>
        <v>286.08</v>
      </c>
      <c r="I45" s="22">
        <v>1</v>
      </c>
      <c r="J45" s="23" t="s">
        <v>16</v>
      </c>
      <c r="K45" s="24"/>
    </row>
    <row r="46" s="3" customFormat="1" ht="33" customHeight="1" spans="1:11">
      <c r="A46" s="16">
        <v>600020101049</v>
      </c>
      <c r="B46" s="17" t="s">
        <v>97</v>
      </c>
      <c r="C46" s="17" t="s">
        <v>14</v>
      </c>
      <c r="D46" s="18">
        <v>136060106904</v>
      </c>
      <c r="E46" s="19" t="s">
        <v>107</v>
      </c>
      <c r="F46" s="20">
        <v>132.07</v>
      </c>
      <c r="G46" s="20">
        <v>82.65</v>
      </c>
      <c r="H46" s="21">
        <f t="shared" si="0"/>
        <v>297.37</v>
      </c>
      <c r="I46" s="22">
        <v>1</v>
      </c>
      <c r="J46" s="23" t="s">
        <v>16</v>
      </c>
      <c r="K46" s="24"/>
    </row>
    <row r="47" s="3" customFormat="1" ht="33" customHeight="1" spans="1:11">
      <c r="A47" s="16">
        <v>600020101050</v>
      </c>
      <c r="B47" s="17" t="s">
        <v>108</v>
      </c>
      <c r="C47" s="17" t="s">
        <v>105</v>
      </c>
      <c r="D47" s="18">
        <v>136060100119</v>
      </c>
      <c r="E47" s="19" t="s">
        <v>109</v>
      </c>
      <c r="F47" s="20">
        <v>116.95</v>
      </c>
      <c r="G47" s="20">
        <v>82.03</v>
      </c>
      <c r="H47" s="21">
        <f t="shared" si="0"/>
        <v>281.01</v>
      </c>
      <c r="I47" s="22">
        <v>1</v>
      </c>
      <c r="J47" s="23" t="s">
        <v>16</v>
      </c>
      <c r="K47" s="24"/>
    </row>
    <row r="48" s="3" customFormat="1" ht="33" customHeight="1" spans="1:11">
      <c r="A48" s="16">
        <v>600020101051</v>
      </c>
      <c r="B48" s="17" t="s">
        <v>110</v>
      </c>
      <c r="C48" s="17" t="s">
        <v>105</v>
      </c>
      <c r="D48" s="18">
        <v>136060108913</v>
      </c>
      <c r="E48" s="19" t="s">
        <v>111</v>
      </c>
      <c r="F48" s="20">
        <v>120.26</v>
      </c>
      <c r="G48" s="20">
        <v>81.49</v>
      </c>
      <c r="H48" s="21">
        <f t="shared" si="0"/>
        <v>283.24</v>
      </c>
      <c r="I48" s="22">
        <v>1</v>
      </c>
      <c r="J48" s="23" t="s">
        <v>16</v>
      </c>
      <c r="K48" s="24"/>
    </row>
    <row r="49" s="3" customFormat="1" ht="33" customHeight="1" spans="1:11">
      <c r="A49" s="16">
        <v>600020101053</v>
      </c>
      <c r="B49" s="17" t="s">
        <v>112</v>
      </c>
      <c r="C49" s="17" t="s">
        <v>105</v>
      </c>
      <c r="D49" s="18">
        <v>136020101317</v>
      </c>
      <c r="E49" s="19" t="s">
        <v>113</v>
      </c>
      <c r="F49" s="20">
        <v>123.65</v>
      </c>
      <c r="G49" s="20">
        <v>81.81</v>
      </c>
      <c r="H49" s="21">
        <f t="shared" si="0"/>
        <v>287.27</v>
      </c>
      <c r="I49" s="22">
        <v>1</v>
      </c>
      <c r="J49" s="23" t="s">
        <v>16</v>
      </c>
      <c r="K49" s="24"/>
    </row>
    <row r="50" s="3" customFormat="1" ht="33" customHeight="1" spans="1:11">
      <c r="A50" s="16">
        <v>600020101054</v>
      </c>
      <c r="B50" s="17" t="s">
        <v>114</v>
      </c>
      <c r="C50" s="17" t="s">
        <v>14</v>
      </c>
      <c r="D50" s="18">
        <v>136060100726</v>
      </c>
      <c r="E50" s="19" t="s">
        <v>115</v>
      </c>
      <c r="F50" s="20">
        <v>132.88</v>
      </c>
      <c r="G50" s="20">
        <v>84.78</v>
      </c>
      <c r="H50" s="21">
        <f t="shared" si="0"/>
        <v>302.44</v>
      </c>
      <c r="I50" s="22">
        <v>1</v>
      </c>
      <c r="J50" s="23" t="s">
        <v>16</v>
      </c>
      <c r="K50" s="24"/>
    </row>
    <row r="51" s="3" customFormat="1" ht="33" customHeight="1" spans="1:11">
      <c r="A51" s="16">
        <v>600020101055</v>
      </c>
      <c r="B51" s="17" t="s">
        <v>116</v>
      </c>
      <c r="C51" s="17" t="s">
        <v>105</v>
      </c>
      <c r="D51" s="18">
        <v>136050328923</v>
      </c>
      <c r="E51" s="19" t="s">
        <v>117</v>
      </c>
      <c r="F51" s="20">
        <v>128.63</v>
      </c>
      <c r="G51" s="20">
        <v>83.4</v>
      </c>
      <c r="H51" s="21">
        <f t="shared" si="0"/>
        <v>295.43</v>
      </c>
      <c r="I51" s="22">
        <v>1</v>
      </c>
      <c r="J51" s="23" t="s">
        <v>16</v>
      </c>
      <c r="K51" s="24"/>
    </row>
    <row r="52" s="3" customFormat="1" ht="33" customHeight="1" spans="1:11">
      <c r="A52" s="16">
        <v>600020101056</v>
      </c>
      <c r="B52" s="17" t="s">
        <v>118</v>
      </c>
      <c r="C52" s="17" t="s">
        <v>105</v>
      </c>
      <c r="D52" s="18">
        <v>136060103327</v>
      </c>
      <c r="E52" s="19" t="s">
        <v>119</v>
      </c>
      <c r="F52" s="20">
        <v>120.99</v>
      </c>
      <c r="G52" s="20">
        <v>82.93</v>
      </c>
      <c r="H52" s="21">
        <f t="shared" si="0"/>
        <v>286.85</v>
      </c>
      <c r="I52" s="22">
        <v>1</v>
      </c>
      <c r="J52" s="23" t="s">
        <v>16</v>
      </c>
      <c r="K52" s="24"/>
    </row>
    <row r="53" s="3" customFormat="1" ht="33" customHeight="1" spans="1:11">
      <c r="A53" s="16">
        <v>600020101057</v>
      </c>
      <c r="B53" s="17" t="s">
        <v>120</v>
      </c>
      <c r="C53" s="17" t="s">
        <v>80</v>
      </c>
      <c r="D53" s="18">
        <v>136010101619</v>
      </c>
      <c r="E53" s="19" t="s">
        <v>121</v>
      </c>
      <c r="F53" s="20">
        <v>131.63</v>
      </c>
      <c r="G53" s="20">
        <v>80.46</v>
      </c>
      <c r="H53" s="21">
        <f t="shared" si="0"/>
        <v>292.55</v>
      </c>
      <c r="I53" s="22">
        <v>1</v>
      </c>
      <c r="J53" s="23" t="s">
        <v>16</v>
      </c>
      <c r="K53" s="24"/>
    </row>
    <row r="54" s="3" customFormat="1" ht="33" customHeight="1" spans="1:11">
      <c r="A54" s="16">
        <v>600020101058</v>
      </c>
      <c r="B54" s="17" t="s">
        <v>122</v>
      </c>
      <c r="C54" s="17" t="s">
        <v>123</v>
      </c>
      <c r="D54" s="18">
        <v>136060101704</v>
      </c>
      <c r="E54" s="19" t="s">
        <v>124</v>
      </c>
      <c r="F54" s="20">
        <v>127.1</v>
      </c>
      <c r="G54" s="20">
        <v>83.38</v>
      </c>
      <c r="H54" s="21">
        <f t="shared" si="0"/>
        <v>293.86</v>
      </c>
      <c r="I54" s="22">
        <v>1</v>
      </c>
      <c r="J54" s="23" t="s">
        <v>16</v>
      </c>
      <c r="K54" s="24"/>
    </row>
    <row r="55" s="3" customFormat="1" ht="33" customHeight="1" spans="1:11">
      <c r="A55" s="16">
        <v>600020101058</v>
      </c>
      <c r="B55" s="17" t="s">
        <v>122</v>
      </c>
      <c r="C55" s="17" t="s">
        <v>123</v>
      </c>
      <c r="D55" s="18">
        <v>136011201812</v>
      </c>
      <c r="E55" s="19" t="s">
        <v>125</v>
      </c>
      <c r="F55" s="20">
        <v>122.07</v>
      </c>
      <c r="G55" s="20">
        <v>82.88</v>
      </c>
      <c r="H55" s="21">
        <f t="shared" si="0"/>
        <v>287.83</v>
      </c>
      <c r="I55" s="22">
        <v>2</v>
      </c>
      <c r="J55" s="23" t="s">
        <v>16</v>
      </c>
      <c r="K55" s="24"/>
    </row>
    <row r="56" s="3" customFormat="1" ht="33" customHeight="1" spans="1:11">
      <c r="A56" s="16">
        <v>600020101060</v>
      </c>
      <c r="B56" s="17" t="s">
        <v>122</v>
      </c>
      <c r="C56" s="17" t="s">
        <v>126</v>
      </c>
      <c r="D56" s="18">
        <v>136060109128</v>
      </c>
      <c r="E56" s="19" t="s">
        <v>127</v>
      </c>
      <c r="F56" s="20">
        <v>135.82</v>
      </c>
      <c r="G56" s="20">
        <v>81.34</v>
      </c>
      <c r="H56" s="21">
        <f t="shared" si="0"/>
        <v>298.5</v>
      </c>
      <c r="I56" s="22">
        <v>1</v>
      </c>
      <c r="J56" s="23" t="s">
        <v>16</v>
      </c>
      <c r="K56" s="24"/>
    </row>
    <row r="57" s="3" customFormat="1" ht="33" customHeight="1" spans="1:11">
      <c r="A57" s="16">
        <v>600020101060</v>
      </c>
      <c r="B57" s="17" t="s">
        <v>122</v>
      </c>
      <c r="C57" s="17" t="s">
        <v>126</v>
      </c>
      <c r="D57" s="18">
        <v>136060103814</v>
      </c>
      <c r="E57" s="19" t="s">
        <v>128</v>
      </c>
      <c r="F57" s="20">
        <v>126.71</v>
      </c>
      <c r="G57" s="20">
        <v>81.29</v>
      </c>
      <c r="H57" s="21">
        <f t="shared" si="0"/>
        <v>289.29</v>
      </c>
      <c r="I57" s="22">
        <v>2</v>
      </c>
      <c r="J57" s="23" t="s">
        <v>16</v>
      </c>
      <c r="K57" s="24"/>
    </row>
    <row r="58" s="3" customFormat="1" ht="33" customHeight="1" spans="1:11">
      <c r="A58" s="16">
        <v>600020101061</v>
      </c>
      <c r="B58" s="17" t="s">
        <v>84</v>
      </c>
      <c r="C58" s="17" t="s">
        <v>129</v>
      </c>
      <c r="D58" s="18">
        <v>136060107407</v>
      </c>
      <c r="E58" s="19" t="s">
        <v>130</v>
      </c>
      <c r="F58" s="20">
        <v>123.72</v>
      </c>
      <c r="G58" s="20">
        <v>83.29</v>
      </c>
      <c r="H58" s="21">
        <f t="shared" si="0"/>
        <v>290.3</v>
      </c>
      <c r="I58" s="22">
        <v>1</v>
      </c>
      <c r="J58" s="23" t="s">
        <v>16</v>
      </c>
      <c r="K58" s="24"/>
    </row>
    <row r="59" s="3" customFormat="1" ht="33" customHeight="1" spans="1:11">
      <c r="A59" s="16">
        <v>600020101062</v>
      </c>
      <c r="B59" s="17" t="s">
        <v>131</v>
      </c>
      <c r="C59" s="17" t="s">
        <v>58</v>
      </c>
      <c r="D59" s="18">
        <v>136010602112</v>
      </c>
      <c r="E59" s="19" t="s">
        <v>132</v>
      </c>
      <c r="F59" s="20">
        <v>118.84</v>
      </c>
      <c r="G59" s="20">
        <v>84.16</v>
      </c>
      <c r="H59" s="21">
        <f t="shared" si="0"/>
        <v>287.16</v>
      </c>
      <c r="I59" s="22">
        <v>1</v>
      </c>
      <c r="J59" s="23" t="s">
        <v>16</v>
      </c>
      <c r="K59" s="24"/>
    </row>
    <row r="60" s="3" customFormat="1" ht="33" customHeight="1" spans="1:11">
      <c r="A60" s="16">
        <v>600020101063</v>
      </c>
      <c r="B60" s="17" t="s">
        <v>133</v>
      </c>
      <c r="C60" s="17" t="s">
        <v>14</v>
      </c>
      <c r="D60" s="18">
        <v>136060100804</v>
      </c>
      <c r="E60" s="19" t="s">
        <v>134</v>
      </c>
      <c r="F60" s="20">
        <v>123.82</v>
      </c>
      <c r="G60" s="20">
        <v>82.75</v>
      </c>
      <c r="H60" s="21">
        <f t="shared" si="0"/>
        <v>289.32</v>
      </c>
      <c r="I60" s="22">
        <v>1</v>
      </c>
      <c r="J60" s="23" t="s">
        <v>16</v>
      </c>
      <c r="K60" s="24"/>
    </row>
    <row r="61" s="3" customFormat="1" ht="33" customHeight="1" spans="1:11">
      <c r="A61" s="16">
        <v>600020101064</v>
      </c>
      <c r="B61" s="17" t="s">
        <v>135</v>
      </c>
      <c r="C61" s="17" t="s">
        <v>98</v>
      </c>
      <c r="D61" s="18">
        <v>136060107311</v>
      </c>
      <c r="E61" s="19" t="s">
        <v>136</v>
      </c>
      <c r="F61" s="20">
        <v>126.51</v>
      </c>
      <c r="G61" s="20">
        <v>81.08</v>
      </c>
      <c r="H61" s="21">
        <f t="shared" si="0"/>
        <v>288.67</v>
      </c>
      <c r="I61" s="22">
        <v>1</v>
      </c>
      <c r="J61" s="23" t="s">
        <v>16</v>
      </c>
      <c r="K61" s="24"/>
    </row>
    <row r="62" s="3" customFormat="1" ht="33" customHeight="1" spans="1:11">
      <c r="A62" s="16">
        <v>600020101066</v>
      </c>
      <c r="B62" s="17" t="s">
        <v>135</v>
      </c>
      <c r="C62" s="17" t="s">
        <v>102</v>
      </c>
      <c r="D62" s="18">
        <v>136010402002</v>
      </c>
      <c r="E62" s="19" t="s">
        <v>137</v>
      </c>
      <c r="F62" s="20">
        <v>134.05</v>
      </c>
      <c r="G62" s="20">
        <v>84.24</v>
      </c>
      <c r="H62" s="21">
        <f t="shared" si="0"/>
        <v>302.53</v>
      </c>
      <c r="I62" s="22">
        <v>1</v>
      </c>
      <c r="J62" s="23" t="s">
        <v>16</v>
      </c>
      <c r="K62" s="24"/>
    </row>
    <row r="63" s="3" customFormat="1" ht="33" customHeight="1" spans="1:11">
      <c r="A63" s="16">
        <v>600020101067</v>
      </c>
      <c r="B63" s="17" t="s">
        <v>138</v>
      </c>
      <c r="C63" s="17" t="s">
        <v>37</v>
      </c>
      <c r="D63" s="18">
        <v>136011100430</v>
      </c>
      <c r="E63" s="19" t="s">
        <v>139</v>
      </c>
      <c r="F63" s="20">
        <v>125.02</v>
      </c>
      <c r="G63" s="20">
        <v>79.99</v>
      </c>
      <c r="H63" s="21">
        <f t="shared" si="0"/>
        <v>285</v>
      </c>
      <c r="I63" s="22">
        <v>1</v>
      </c>
      <c r="J63" s="23" t="s">
        <v>16</v>
      </c>
      <c r="K63" s="24"/>
    </row>
    <row r="64" s="3" customFormat="1" ht="33" customHeight="1" spans="1:11">
      <c r="A64" s="16">
        <v>600020101068</v>
      </c>
      <c r="B64" s="17" t="s">
        <v>140</v>
      </c>
      <c r="C64" s="17" t="s">
        <v>126</v>
      </c>
      <c r="D64" s="18">
        <v>136060105303</v>
      </c>
      <c r="E64" s="19" t="s">
        <v>141</v>
      </c>
      <c r="F64" s="20">
        <v>135.92</v>
      </c>
      <c r="G64" s="20">
        <v>79.75</v>
      </c>
      <c r="H64" s="21">
        <f t="shared" si="0"/>
        <v>295.42</v>
      </c>
      <c r="I64" s="22">
        <v>1</v>
      </c>
      <c r="J64" s="23" t="s">
        <v>16</v>
      </c>
      <c r="K64" s="24"/>
    </row>
    <row r="65" s="3" customFormat="1" ht="33" customHeight="1" spans="1:11">
      <c r="A65" s="16">
        <v>600020101069</v>
      </c>
      <c r="B65" s="17" t="s">
        <v>142</v>
      </c>
      <c r="C65" s="17" t="s">
        <v>143</v>
      </c>
      <c r="D65" s="18">
        <v>136011103409</v>
      </c>
      <c r="E65" s="19" t="s">
        <v>144</v>
      </c>
      <c r="F65" s="20">
        <v>128.39</v>
      </c>
      <c r="G65" s="20">
        <v>81.14</v>
      </c>
      <c r="H65" s="21">
        <f t="shared" si="0"/>
        <v>290.67</v>
      </c>
      <c r="I65" s="22">
        <v>1</v>
      </c>
      <c r="J65" s="23" t="s">
        <v>16</v>
      </c>
      <c r="K65" s="24"/>
    </row>
    <row r="66" s="3" customFormat="1" ht="33" customHeight="1" spans="1:11">
      <c r="A66" s="16">
        <v>600020101070</v>
      </c>
      <c r="B66" s="17" t="s">
        <v>135</v>
      </c>
      <c r="C66" s="17" t="s">
        <v>145</v>
      </c>
      <c r="D66" s="18">
        <v>136041204017</v>
      </c>
      <c r="E66" s="19" t="s">
        <v>146</v>
      </c>
      <c r="F66" s="20">
        <v>126.99</v>
      </c>
      <c r="G66" s="20">
        <v>82.14</v>
      </c>
      <c r="H66" s="21">
        <f t="shared" si="0"/>
        <v>291.27</v>
      </c>
      <c r="I66" s="22">
        <v>1</v>
      </c>
      <c r="J66" s="23" t="s">
        <v>16</v>
      </c>
      <c r="K66" s="24"/>
    </row>
    <row r="67" s="3" customFormat="1" ht="33" customHeight="1" spans="1:11">
      <c r="A67" s="16">
        <v>600020101071</v>
      </c>
      <c r="B67" s="17" t="s">
        <v>140</v>
      </c>
      <c r="C67" s="17" t="s">
        <v>147</v>
      </c>
      <c r="D67" s="18">
        <v>136212108427</v>
      </c>
      <c r="E67" s="19" t="s">
        <v>148</v>
      </c>
      <c r="F67" s="20">
        <v>125.62</v>
      </c>
      <c r="G67" s="20">
        <v>80.62</v>
      </c>
      <c r="H67" s="21">
        <f t="shared" si="0"/>
        <v>286.86</v>
      </c>
      <c r="I67" s="22">
        <v>1</v>
      </c>
      <c r="J67" s="23" t="s">
        <v>16</v>
      </c>
      <c r="K67" s="24"/>
    </row>
    <row r="68" s="3" customFormat="1" ht="33" customHeight="1" spans="1:11">
      <c r="A68" s="16">
        <v>600020101072</v>
      </c>
      <c r="B68" s="17" t="s">
        <v>149</v>
      </c>
      <c r="C68" s="17" t="s">
        <v>80</v>
      </c>
      <c r="D68" s="18">
        <v>136230201722</v>
      </c>
      <c r="E68" s="19" t="s">
        <v>150</v>
      </c>
      <c r="F68" s="20">
        <v>132.77</v>
      </c>
      <c r="G68" s="20">
        <v>80.21</v>
      </c>
      <c r="H68" s="21">
        <f t="shared" ref="H68:H90" si="1">F68+G68*2</f>
        <v>293.19</v>
      </c>
      <c r="I68" s="22">
        <v>1</v>
      </c>
      <c r="J68" s="23" t="s">
        <v>16</v>
      </c>
      <c r="K68" s="24"/>
    </row>
    <row r="69" s="3" customFormat="1" ht="33" customHeight="1" spans="1:11">
      <c r="A69" s="16">
        <v>600020101073</v>
      </c>
      <c r="B69" s="17" t="s">
        <v>135</v>
      </c>
      <c r="C69" s="17" t="s">
        <v>58</v>
      </c>
      <c r="D69" s="18">
        <v>136060104718</v>
      </c>
      <c r="E69" s="19" t="s">
        <v>151</v>
      </c>
      <c r="F69" s="20">
        <v>123.73</v>
      </c>
      <c r="G69" s="20">
        <v>80.92</v>
      </c>
      <c r="H69" s="21">
        <f t="shared" si="1"/>
        <v>285.57</v>
      </c>
      <c r="I69" s="22">
        <v>1</v>
      </c>
      <c r="J69" s="23" t="s">
        <v>16</v>
      </c>
      <c r="K69" s="24"/>
    </row>
    <row r="70" s="3" customFormat="1" ht="33" customHeight="1" spans="1:11">
      <c r="A70" s="16">
        <v>600020101074</v>
      </c>
      <c r="B70" s="17" t="s">
        <v>152</v>
      </c>
      <c r="C70" s="17" t="s">
        <v>14</v>
      </c>
      <c r="D70" s="18">
        <v>136060109223</v>
      </c>
      <c r="E70" s="19" t="s">
        <v>153</v>
      </c>
      <c r="F70" s="20">
        <v>125.95</v>
      </c>
      <c r="G70" s="20">
        <v>82.37</v>
      </c>
      <c r="H70" s="21">
        <f t="shared" si="1"/>
        <v>290.69</v>
      </c>
      <c r="I70" s="22">
        <v>1</v>
      </c>
      <c r="J70" s="23" t="s">
        <v>16</v>
      </c>
      <c r="K70" s="24"/>
    </row>
    <row r="71" s="3" customFormat="1" ht="33" customHeight="1" spans="1:11">
      <c r="A71" s="16">
        <v>600020101075</v>
      </c>
      <c r="B71" s="17" t="s">
        <v>154</v>
      </c>
      <c r="C71" s="17" t="s">
        <v>155</v>
      </c>
      <c r="D71" s="18">
        <v>136060103302</v>
      </c>
      <c r="E71" s="19" t="s">
        <v>156</v>
      </c>
      <c r="F71" s="20">
        <v>125.05</v>
      </c>
      <c r="G71" s="20">
        <v>83.35</v>
      </c>
      <c r="H71" s="21">
        <f t="shared" si="1"/>
        <v>291.75</v>
      </c>
      <c r="I71" s="22">
        <v>1</v>
      </c>
      <c r="J71" s="23" t="s">
        <v>16</v>
      </c>
      <c r="K71" s="24"/>
    </row>
    <row r="72" s="3" customFormat="1" ht="33" customHeight="1" spans="1:11">
      <c r="A72" s="16">
        <v>600020101076</v>
      </c>
      <c r="B72" s="17" t="s">
        <v>154</v>
      </c>
      <c r="C72" s="17" t="s">
        <v>157</v>
      </c>
      <c r="D72" s="18">
        <v>136013702116</v>
      </c>
      <c r="E72" s="19" t="s">
        <v>158</v>
      </c>
      <c r="F72" s="20">
        <v>131.22</v>
      </c>
      <c r="G72" s="20">
        <v>81.56</v>
      </c>
      <c r="H72" s="21">
        <f t="shared" si="1"/>
        <v>294.34</v>
      </c>
      <c r="I72" s="22">
        <v>1</v>
      </c>
      <c r="J72" s="23" t="s">
        <v>16</v>
      </c>
      <c r="K72" s="24"/>
    </row>
    <row r="73" s="3" customFormat="1" ht="33" customHeight="1" spans="1:11">
      <c r="A73" s="16">
        <v>600020101077</v>
      </c>
      <c r="B73" s="17" t="s">
        <v>159</v>
      </c>
      <c r="C73" s="17" t="s">
        <v>37</v>
      </c>
      <c r="D73" s="18">
        <v>136060107130</v>
      </c>
      <c r="E73" s="19" t="s">
        <v>160</v>
      </c>
      <c r="F73" s="20">
        <v>111.93</v>
      </c>
      <c r="G73" s="20">
        <v>83.54</v>
      </c>
      <c r="H73" s="21">
        <f t="shared" si="1"/>
        <v>279.01</v>
      </c>
      <c r="I73" s="22">
        <v>1</v>
      </c>
      <c r="J73" s="23" t="s">
        <v>16</v>
      </c>
      <c r="K73" s="24"/>
    </row>
    <row r="74" s="3" customFormat="1" ht="33" customHeight="1" spans="1:11">
      <c r="A74" s="16">
        <v>600020101078</v>
      </c>
      <c r="B74" s="17" t="s">
        <v>161</v>
      </c>
      <c r="C74" s="17" t="s">
        <v>162</v>
      </c>
      <c r="D74" s="18">
        <v>136070600310</v>
      </c>
      <c r="E74" s="19" t="s">
        <v>163</v>
      </c>
      <c r="F74" s="20">
        <v>130.72</v>
      </c>
      <c r="G74" s="20">
        <v>83.23</v>
      </c>
      <c r="H74" s="21">
        <f t="shared" si="1"/>
        <v>297.18</v>
      </c>
      <c r="I74" s="22">
        <v>1</v>
      </c>
      <c r="J74" s="23" t="s">
        <v>16</v>
      </c>
      <c r="K74" s="24"/>
    </row>
    <row r="75" s="3" customFormat="1" ht="33" customHeight="1" spans="1:11">
      <c r="A75" s="16">
        <v>600020101080</v>
      </c>
      <c r="B75" s="17" t="s">
        <v>161</v>
      </c>
      <c r="C75" s="17" t="s">
        <v>14</v>
      </c>
      <c r="D75" s="18">
        <v>136060106404</v>
      </c>
      <c r="E75" s="19" t="s">
        <v>164</v>
      </c>
      <c r="F75" s="20">
        <v>125.41</v>
      </c>
      <c r="G75" s="20">
        <v>80.1</v>
      </c>
      <c r="H75" s="21">
        <f t="shared" si="1"/>
        <v>285.61</v>
      </c>
      <c r="I75" s="22">
        <v>1</v>
      </c>
      <c r="J75" s="23" t="s">
        <v>16</v>
      </c>
      <c r="K75" s="24"/>
    </row>
    <row r="76" s="3" customFormat="1" ht="33" customHeight="1" spans="1:11">
      <c r="A76" s="16">
        <v>600020101082</v>
      </c>
      <c r="B76" s="17" t="s">
        <v>165</v>
      </c>
      <c r="C76" s="17" t="s">
        <v>166</v>
      </c>
      <c r="D76" s="18">
        <v>136060101929</v>
      </c>
      <c r="E76" s="19" t="s">
        <v>167</v>
      </c>
      <c r="F76" s="20">
        <v>123.83</v>
      </c>
      <c r="G76" s="20">
        <v>83.88</v>
      </c>
      <c r="H76" s="21">
        <f t="shared" si="1"/>
        <v>291.59</v>
      </c>
      <c r="I76" s="22">
        <v>1</v>
      </c>
      <c r="J76" s="23" t="s">
        <v>16</v>
      </c>
      <c r="K76" s="24"/>
    </row>
    <row r="77" s="3" customFormat="1" ht="33" customHeight="1" spans="1:11">
      <c r="A77" s="16">
        <v>600020101083</v>
      </c>
      <c r="B77" s="17" t="s">
        <v>168</v>
      </c>
      <c r="C77" s="17" t="s">
        <v>80</v>
      </c>
      <c r="D77" s="18">
        <v>136230103404</v>
      </c>
      <c r="E77" s="19" t="s">
        <v>169</v>
      </c>
      <c r="F77" s="20">
        <v>138.01</v>
      </c>
      <c r="G77" s="20">
        <v>82.23</v>
      </c>
      <c r="H77" s="21">
        <f t="shared" si="1"/>
        <v>302.47</v>
      </c>
      <c r="I77" s="22">
        <v>1</v>
      </c>
      <c r="J77" s="23" t="s">
        <v>16</v>
      </c>
      <c r="K77" s="24"/>
    </row>
    <row r="78" s="3" customFormat="1" ht="33" customHeight="1" spans="1:11">
      <c r="A78" s="16">
        <v>600020101084</v>
      </c>
      <c r="B78" s="17" t="s">
        <v>170</v>
      </c>
      <c r="C78" s="17" t="s">
        <v>14</v>
      </c>
      <c r="D78" s="18">
        <v>136030205825</v>
      </c>
      <c r="E78" s="19" t="s">
        <v>171</v>
      </c>
      <c r="F78" s="20">
        <v>120.99</v>
      </c>
      <c r="G78" s="20">
        <v>80.38</v>
      </c>
      <c r="H78" s="21">
        <f t="shared" si="1"/>
        <v>281.75</v>
      </c>
      <c r="I78" s="22">
        <v>1</v>
      </c>
      <c r="J78" s="23" t="s">
        <v>16</v>
      </c>
      <c r="K78" s="24"/>
    </row>
    <row r="79" s="3" customFormat="1" ht="33" customHeight="1" spans="1:11">
      <c r="A79" s="16">
        <v>600020101087</v>
      </c>
      <c r="B79" s="17" t="s">
        <v>172</v>
      </c>
      <c r="C79" s="17" t="s">
        <v>14</v>
      </c>
      <c r="D79" s="18">
        <v>136060100801</v>
      </c>
      <c r="E79" s="19" t="s">
        <v>173</v>
      </c>
      <c r="F79" s="20">
        <v>121.38</v>
      </c>
      <c r="G79" s="20">
        <v>81.8</v>
      </c>
      <c r="H79" s="21">
        <f t="shared" si="1"/>
        <v>284.98</v>
      </c>
      <c r="I79" s="22">
        <v>1</v>
      </c>
      <c r="J79" s="23" t="s">
        <v>16</v>
      </c>
      <c r="K79" s="24"/>
    </row>
    <row r="80" s="3" customFormat="1" ht="33" customHeight="1" spans="1:11">
      <c r="A80" s="16">
        <v>600020101089</v>
      </c>
      <c r="B80" s="17" t="s">
        <v>174</v>
      </c>
      <c r="C80" s="17" t="s">
        <v>14</v>
      </c>
      <c r="D80" s="18">
        <v>136060102923</v>
      </c>
      <c r="E80" s="19" t="s">
        <v>175</v>
      </c>
      <c r="F80" s="20">
        <v>122.63</v>
      </c>
      <c r="G80" s="20">
        <v>84.08</v>
      </c>
      <c r="H80" s="21">
        <f t="shared" si="1"/>
        <v>290.79</v>
      </c>
      <c r="I80" s="22">
        <v>1</v>
      </c>
      <c r="J80" s="23" t="s">
        <v>16</v>
      </c>
      <c r="K80" s="24"/>
    </row>
    <row r="81" s="3" customFormat="1" ht="33" customHeight="1" spans="1:11">
      <c r="A81" s="16">
        <v>600020101093</v>
      </c>
      <c r="B81" s="17" t="s">
        <v>176</v>
      </c>
      <c r="C81" s="17" t="s">
        <v>37</v>
      </c>
      <c r="D81" s="18">
        <v>136011100626</v>
      </c>
      <c r="E81" s="19" t="s">
        <v>177</v>
      </c>
      <c r="F81" s="20">
        <v>131.14</v>
      </c>
      <c r="G81" s="20">
        <v>82.87</v>
      </c>
      <c r="H81" s="21">
        <f t="shared" si="1"/>
        <v>296.88</v>
      </c>
      <c r="I81" s="22">
        <v>1</v>
      </c>
      <c r="J81" s="23" t="s">
        <v>16</v>
      </c>
      <c r="K81" s="24"/>
    </row>
    <row r="82" s="3" customFormat="1" ht="33" customHeight="1" spans="1:11">
      <c r="A82" s="16">
        <v>600020101094</v>
      </c>
      <c r="B82" s="17" t="s">
        <v>122</v>
      </c>
      <c r="C82" s="17" t="s">
        <v>147</v>
      </c>
      <c r="D82" s="18">
        <v>136060106222</v>
      </c>
      <c r="E82" s="19" t="s">
        <v>178</v>
      </c>
      <c r="F82" s="20">
        <v>127.16</v>
      </c>
      <c r="G82" s="20">
        <v>80.84</v>
      </c>
      <c r="H82" s="21">
        <f t="shared" si="1"/>
        <v>288.84</v>
      </c>
      <c r="I82" s="22">
        <v>1</v>
      </c>
      <c r="J82" s="23" t="s">
        <v>16</v>
      </c>
      <c r="K82" s="24"/>
    </row>
    <row r="83" s="3" customFormat="1" ht="33" customHeight="1" spans="1:11">
      <c r="A83" s="16">
        <v>600020201038</v>
      </c>
      <c r="B83" s="17" t="s">
        <v>179</v>
      </c>
      <c r="C83" s="17" t="s">
        <v>14</v>
      </c>
      <c r="D83" s="18">
        <v>136060202912</v>
      </c>
      <c r="E83" s="19" t="s">
        <v>180</v>
      </c>
      <c r="F83" s="21">
        <v>121.52</v>
      </c>
      <c r="G83" s="21">
        <v>84.51</v>
      </c>
      <c r="H83" s="21">
        <f t="shared" si="1"/>
        <v>290.54</v>
      </c>
      <c r="I83" s="22">
        <v>1</v>
      </c>
      <c r="J83" s="23" t="s">
        <v>16</v>
      </c>
      <c r="K83" s="24"/>
    </row>
    <row r="84" s="3" customFormat="1" ht="33" customHeight="1" spans="1:11">
      <c r="A84" s="16">
        <v>600020301041</v>
      </c>
      <c r="B84" s="17" t="s">
        <v>181</v>
      </c>
      <c r="C84" s="17" t="s">
        <v>182</v>
      </c>
      <c r="D84" s="18">
        <v>136060403519</v>
      </c>
      <c r="E84" s="19" t="s">
        <v>183</v>
      </c>
      <c r="F84" s="20">
        <v>126.78</v>
      </c>
      <c r="G84" s="20">
        <v>84.7</v>
      </c>
      <c r="H84" s="21">
        <f t="shared" si="1"/>
        <v>296.18</v>
      </c>
      <c r="I84" s="22">
        <v>1</v>
      </c>
      <c r="J84" s="23" t="s">
        <v>16</v>
      </c>
      <c r="K84" s="24"/>
    </row>
    <row r="85" s="3" customFormat="1" ht="33" customHeight="1" spans="1:11">
      <c r="A85" s="16">
        <v>600020301043</v>
      </c>
      <c r="B85" s="17" t="s">
        <v>181</v>
      </c>
      <c r="C85" s="17" t="s">
        <v>184</v>
      </c>
      <c r="D85" s="18">
        <v>136060404022</v>
      </c>
      <c r="E85" s="19" t="s">
        <v>185</v>
      </c>
      <c r="F85" s="20">
        <v>130.66</v>
      </c>
      <c r="G85" s="20">
        <v>82.58</v>
      </c>
      <c r="H85" s="21">
        <f t="shared" si="1"/>
        <v>295.82</v>
      </c>
      <c r="I85" s="22">
        <v>1</v>
      </c>
      <c r="J85" s="23" t="s">
        <v>16</v>
      </c>
      <c r="K85" s="24"/>
    </row>
    <row r="86" s="3" customFormat="1" ht="33" customHeight="1" spans="1:11">
      <c r="A86" s="16">
        <v>600020301044</v>
      </c>
      <c r="B86" s="17" t="s">
        <v>181</v>
      </c>
      <c r="C86" s="17" t="s">
        <v>186</v>
      </c>
      <c r="D86" s="18">
        <v>136070101103</v>
      </c>
      <c r="E86" s="19" t="s">
        <v>187</v>
      </c>
      <c r="F86" s="20">
        <v>127.99</v>
      </c>
      <c r="G86" s="20">
        <v>84.56</v>
      </c>
      <c r="H86" s="21">
        <f t="shared" si="1"/>
        <v>297.11</v>
      </c>
      <c r="I86" s="22">
        <v>1</v>
      </c>
      <c r="J86" s="23" t="s">
        <v>16</v>
      </c>
      <c r="K86" s="24"/>
    </row>
    <row r="87" s="3" customFormat="1" ht="33" customHeight="1" spans="1:11">
      <c r="A87" s="16">
        <v>600020301079</v>
      </c>
      <c r="B87" s="17" t="s">
        <v>188</v>
      </c>
      <c r="C87" s="17" t="s">
        <v>182</v>
      </c>
      <c r="D87" s="18">
        <v>136060403102</v>
      </c>
      <c r="E87" s="19" t="s">
        <v>189</v>
      </c>
      <c r="F87" s="20">
        <v>128.06</v>
      </c>
      <c r="G87" s="20">
        <v>83.36</v>
      </c>
      <c r="H87" s="21">
        <f t="shared" si="1"/>
        <v>294.78</v>
      </c>
      <c r="I87" s="22">
        <v>1</v>
      </c>
      <c r="J87" s="23" t="s">
        <v>16</v>
      </c>
      <c r="K87" s="24"/>
    </row>
    <row r="88" s="3" customFormat="1" ht="33" customHeight="1" spans="1:11">
      <c r="A88" s="16">
        <v>600020301081</v>
      </c>
      <c r="B88" s="17" t="s">
        <v>188</v>
      </c>
      <c r="C88" s="17" t="s">
        <v>184</v>
      </c>
      <c r="D88" s="18">
        <v>136013807912</v>
      </c>
      <c r="E88" s="19" t="s">
        <v>190</v>
      </c>
      <c r="F88" s="20">
        <v>124.27</v>
      </c>
      <c r="G88" s="20">
        <v>82.28</v>
      </c>
      <c r="H88" s="21">
        <f t="shared" si="1"/>
        <v>288.83</v>
      </c>
      <c r="I88" s="22">
        <v>1</v>
      </c>
      <c r="J88" s="23" t="s">
        <v>16</v>
      </c>
      <c r="K88" s="24"/>
    </row>
    <row r="89" s="3" customFormat="1" ht="33" customHeight="1" spans="1:11">
      <c r="A89" s="16">
        <v>600020301088</v>
      </c>
      <c r="B89" s="17" t="s">
        <v>191</v>
      </c>
      <c r="C89" s="17" t="s">
        <v>184</v>
      </c>
      <c r="D89" s="18">
        <v>136060403005</v>
      </c>
      <c r="E89" s="19" t="s">
        <v>192</v>
      </c>
      <c r="F89" s="20">
        <v>130.28</v>
      </c>
      <c r="G89" s="20">
        <v>83.72</v>
      </c>
      <c r="H89" s="21">
        <f t="shared" si="1"/>
        <v>297.72</v>
      </c>
      <c r="I89" s="22">
        <v>1</v>
      </c>
      <c r="J89" s="23" t="s">
        <v>16</v>
      </c>
      <c r="K89" s="24"/>
    </row>
    <row r="90" s="3" customFormat="1" ht="33" customHeight="1" spans="1:11">
      <c r="A90" s="16">
        <v>600020301092</v>
      </c>
      <c r="B90" s="17" t="s">
        <v>191</v>
      </c>
      <c r="C90" s="17" t="s">
        <v>182</v>
      </c>
      <c r="D90" s="18">
        <v>136060403202</v>
      </c>
      <c r="E90" s="19" t="s">
        <v>193</v>
      </c>
      <c r="F90" s="20">
        <v>134.77</v>
      </c>
      <c r="G90" s="20">
        <v>82.93</v>
      </c>
      <c r="H90" s="21">
        <f t="shared" si="1"/>
        <v>300.63</v>
      </c>
      <c r="I90" s="22">
        <v>1</v>
      </c>
      <c r="J90" s="23" t="s">
        <v>16</v>
      </c>
      <c r="K90" s="24"/>
    </row>
    <row r="91" s="3" customFormat="1" ht="33" customHeight="1" spans="1:11">
      <c r="A91" s="16">
        <v>600020502002</v>
      </c>
      <c r="B91" s="17" t="s">
        <v>194</v>
      </c>
      <c r="C91" s="17" t="s">
        <v>195</v>
      </c>
      <c r="D91" s="18">
        <v>136060502008</v>
      </c>
      <c r="E91" s="19" t="s">
        <v>196</v>
      </c>
      <c r="F91" s="20">
        <v>173.87</v>
      </c>
      <c r="G91" s="20">
        <v>80.3</v>
      </c>
      <c r="H91" s="21">
        <f t="shared" ref="H91:H98" si="2">F91+G91</f>
        <v>254.17</v>
      </c>
      <c r="I91" s="22">
        <v>1</v>
      </c>
      <c r="J91" s="23" t="s">
        <v>16</v>
      </c>
      <c r="K91" s="24"/>
    </row>
    <row r="92" s="3" customFormat="1" ht="33" customHeight="1" spans="1:11">
      <c r="A92" s="16">
        <v>600020502035</v>
      </c>
      <c r="B92" s="17" t="s">
        <v>77</v>
      </c>
      <c r="C92" s="17" t="s">
        <v>197</v>
      </c>
      <c r="D92" s="18">
        <v>136231304426</v>
      </c>
      <c r="E92" s="19" t="s">
        <v>198</v>
      </c>
      <c r="F92" s="20">
        <v>171.05</v>
      </c>
      <c r="G92" s="20">
        <v>79.61</v>
      </c>
      <c r="H92" s="21">
        <f t="shared" si="2"/>
        <v>250.66</v>
      </c>
      <c r="I92" s="22">
        <v>1</v>
      </c>
      <c r="J92" s="23" t="s">
        <v>16</v>
      </c>
      <c r="K92" s="24"/>
    </row>
    <row r="93" s="3" customFormat="1" ht="33" customHeight="1" spans="1:11">
      <c r="A93" s="16">
        <v>600020502036</v>
      </c>
      <c r="B93" s="17" t="s">
        <v>84</v>
      </c>
      <c r="C93" s="17" t="s">
        <v>199</v>
      </c>
      <c r="D93" s="18">
        <v>136013505615</v>
      </c>
      <c r="E93" s="19" t="s">
        <v>200</v>
      </c>
      <c r="F93" s="20">
        <v>158.9</v>
      </c>
      <c r="G93" s="20">
        <v>82.05</v>
      </c>
      <c r="H93" s="21">
        <f t="shared" si="2"/>
        <v>240.95</v>
      </c>
      <c r="I93" s="22">
        <v>1</v>
      </c>
      <c r="J93" s="23" t="s">
        <v>16</v>
      </c>
      <c r="K93" s="24"/>
    </row>
    <row r="94" s="3" customFormat="1" ht="33" customHeight="1" spans="1:11">
      <c r="A94" s="16">
        <v>600020502039</v>
      </c>
      <c r="B94" s="17" t="s">
        <v>201</v>
      </c>
      <c r="C94" s="17" t="s">
        <v>195</v>
      </c>
      <c r="D94" s="18">
        <v>136040901314</v>
      </c>
      <c r="E94" s="19" t="s">
        <v>202</v>
      </c>
      <c r="F94" s="20">
        <v>162.64</v>
      </c>
      <c r="G94" s="20">
        <v>83.66</v>
      </c>
      <c r="H94" s="21">
        <f t="shared" si="2"/>
        <v>246.3</v>
      </c>
      <c r="I94" s="22">
        <v>1</v>
      </c>
      <c r="J94" s="23" t="s">
        <v>16</v>
      </c>
      <c r="K94" s="24"/>
    </row>
    <row r="95" s="3" customFormat="1" ht="33" customHeight="1" spans="1:11">
      <c r="A95" s="16">
        <v>600020502052</v>
      </c>
      <c r="B95" s="17" t="s">
        <v>114</v>
      </c>
      <c r="C95" s="17" t="s">
        <v>195</v>
      </c>
      <c r="D95" s="18">
        <v>136060501820</v>
      </c>
      <c r="E95" s="19" t="s">
        <v>203</v>
      </c>
      <c r="F95" s="20">
        <v>168.92</v>
      </c>
      <c r="G95" s="20">
        <v>84.43</v>
      </c>
      <c r="H95" s="21">
        <f t="shared" si="2"/>
        <v>253.35</v>
      </c>
      <c r="I95" s="22">
        <v>1</v>
      </c>
      <c r="J95" s="23" t="s">
        <v>16</v>
      </c>
      <c r="K95" s="24"/>
    </row>
    <row r="96" s="3" customFormat="1" ht="33" customHeight="1" spans="1:11">
      <c r="A96" s="16">
        <v>600020502059</v>
      </c>
      <c r="B96" s="17" t="s">
        <v>84</v>
      </c>
      <c r="C96" s="17" t="s">
        <v>204</v>
      </c>
      <c r="D96" s="18">
        <v>136060501504</v>
      </c>
      <c r="E96" s="19" t="s">
        <v>205</v>
      </c>
      <c r="F96" s="20">
        <v>147.15</v>
      </c>
      <c r="G96" s="20">
        <v>81.77</v>
      </c>
      <c r="H96" s="21">
        <f t="shared" si="2"/>
        <v>228.92</v>
      </c>
      <c r="I96" s="22">
        <v>1</v>
      </c>
      <c r="J96" s="23" t="s">
        <v>16</v>
      </c>
      <c r="K96" s="24"/>
    </row>
    <row r="97" s="3" customFormat="1" ht="33" customHeight="1" spans="1:11">
      <c r="A97" s="16">
        <v>600020502090</v>
      </c>
      <c r="B97" s="17" t="s">
        <v>206</v>
      </c>
      <c r="C97" s="17" t="s">
        <v>199</v>
      </c>
      <c r="D97" s="18">
        <v>136060501803</v>
      </c>
      <c r="E97" s="19" t="s">
        <v>207</v>
      </c>
      <c r="F97" s="20">
        <v>163.25</v>
      </c>
      <c r="G97" s="20">
        <v>81.15</v>
      </c>
      <c r="H97" s="21">
        <f t="shared" si="2"/>
        <v>244.4</v>
      </c>
      <c r="I97" s="22">
        <v>1</v>
      </c>
      <c r="J97" s="23" t="s">
        <v>16</v>
      </c>
      <c r="K97" s="24"/>
    </row>
    <row r="98" s="3" customFormat="1" ht="33" customHeight="1" spans="1:11">
      <c r="A98" s="16">
        <v>600020502091</v>
      </c>
      <c r="B98" s="17" t="s">
        <v>206</v>
      </c>
      <c r="C98" s="17" t="s">
        <v>204</v>
      </c>
      <c r="D98" s="18">
        <v>136060502018</v>
      </c>
      <c r="E98" s="19" t="s">
        <v>208</v>
      </c>
      <c r="F98" s="20">
        <v>172.09</v>
      </c>
      <c r="G98" s="20">
        <v>81.12</v>
      </c>
      <c r="H98" s="21">
        <f t="shared" si="2"/>
        <v>253.21</v>
      </c>
      <c r="I98" s="22">
        <v>1</v>
      </c>
      <c r="J98" s="23" t="s">
        <v>16</v>
      </c>
      <c r="K98" s="24"/>
    </row>
    <row r="99" s="3" customFormat="1" ht="33" customHeight="1" spans="1:11">
      <c r="A99" s="16">
        <v>600030201001</v>
      </c>
      <c r="B99" s="17" t="s">
        <v>209</v>
      </c>
      <c r="C99" s="17" t="s">
        <v>98</v>
      </c>
      <c r="D99" s="18">
        <v>136211505217</v>
      </c>
      <c r="E99" s="19" t="s">
        <v>210</v>
      </c>
      <c r="F99" s="21">
        <v>125.03</v>
      </c>
      <c r="G99" s="21">
        <v>86.77</v>
      </c>
      <c r="H99" s="21">
        <f t="shared" ref="H99:H162" si="3">F99+G99*2</f>
        <v>298.57</v>
      </c>
      <c r="I99" s="22">
        <v>1</v>
      </c>
      <c r="J99" s="23" t="s">
        <v>16</v>
      </c>
      <c r="K99" s="24"/>
    </row>
    <row r="100" s="3" customFormat="1" ht="33" customHeight="1" spans="1:11">
      <c r="A100" s="16">
        <v>600030201002</v>
      </c>
      <c r="B100" s="17" t="s">
        <v>209</v>
      </c>
      <c r="C100" s="17" t="s">
        <v>211</v>
      </c>
      <c r="D100" s="18">
        <v>136060202116</v>
      </c>
      <c r="E100" s="19" t="s">
        <v>212</v>
      </c>
      <c r="F100" s="21">
        <v>116.07</v>
      </c>
      <c r="G100" s="21">
        <v>86.9</v>
      </c>
      <c r="H100" s="21">
        <f t="shared" si="3"/>
        <v>289.87</v>
      </c>
      <c r="I100" s="22">
        <v>1</v>
      </c>
      <c r="J100" s="23" t="s">
        <v>16</v>
      </c>
      <c r="K100" s="24"/>
    </row>
    <row r="101" s="3" customFormat="1" ht="33" customHeight="1" spans="1:11">
      <c r="A101" s="16">
        <v>600030201003</v>
      </c>
      <c r="B101" s="17" t="s">
        <v>213</v>
      </c>
      <c r="C101" s="17" t="s">
        <v>211</v>
      </c>
      <c r="D101" s="18">
        <v>136060202809</v>
      </c>
      <c r="E101" s="19" t="s">
        <v>214</v>
      </c>
      <c r="F101" s="21">
        <v>126.04</v>
      </c>
      <c r="G101" s="21">
        <v>85.91</v>
      </c>
      <c r="H101" s="21">
        <f t="shared" si="3"/>
        <v>297.86</v>
      </c>
      <c r="I101" s="22">
        <v>1</v>
      </c>
      <c r="J101" s="23" t="s">
        <v>16</v>
      </c>
      <c r="K101" s="24"/>
    </row>
    <row r="102" s="3" customFormat="1" ht="33" customHeight="1" spans="1:11">
      <c r="A102" s="16">
        <v>600030201004</v>
      </c>
      <c r="B102" s="17" t="s">
        <v>215</v>
      </c>
      <c r="C102" s="17" t="s">
        <v>211</v>
      </c>
      <c r="D102" s="18">
        <v>136060112124</v>
      </c>
      <c r="E102" s="19" t="s">
        <v>216</v>
      </c>
      <c r="F102" s="21">
        <v>131.69</v>
      </c>
      <c r="G102" s="21">
        <v>81.96</v>
      </c>
      <c r="H102" s="21">
        <f t="shared" si="3"/>
        <v>295.61</v>
      </c>
      <c r="I102" s="22">
        <v>1</v>
      </c>
      <c r="J102" s="23" t="s">
        <v>16</v>
      </c>
      <c r="K102" s="24"/>
    </row>
    <row r="103" s="3" customFormat="1" ht="33" customHeight="1" spans="1:11">
      <c r="A103" s="16">
        <v>600030201005</v>
      </c>
      <c r="B103" s="17" t="s">
        <v>217</v>
      </c>
      <c r="C103" s="17" t="s">
        <v>166</v>
      </c>
      <c r="D103" s="18">
        <v>136060113416</v>
      </c>
      <c r="E103" s="19" t="s">
        <v>218</v>
      </c>
      <c r="F103" s="21">
        <v>134.79</v>
      </c>
      <c r="G103" s="21">
        <v>83.26</v>
      </c>
      <c r="H103" s="21">
        <f t="shared" si="3"/>
        <v>301.31</v>
      </c>
      <c r="I103" s="22">
        <v>1</v>
      </c>
      <c r="J103" s="23" t="s">
        <v>16</v>
      </c>
      <c r="K103" s="24"/>
    </row>
    <row r="104" s="3" customFormat="1" ht="33" customHeight="1" spans="1:11">
      <c r="A104" s="16">
        <v>600030201006</v>
      </c>
      <c r="B104" s="17" t="s">
        <v>219</v>
      </c>
      <c r="C104" s="17" t="s">
        <v>166</v>
      </c>
      <c r="D104" s="18">
        <v>136020200128</v>
      </c>
      <c r="E104" s="19" t="s">
        <v>220</v>
      </c>
      <c r="F104" s="21">
        <v>118.12</v>
      </c>
      <c r="G104" s="21">
        <v>84.03</v>
      </c>
      <c r="H104" s="21">
        <f t="shared" si="3"/>
        <v>286.18</v>
      </c>
      <c r="I104" s="22">
        <v>1</v>
      </c>
      <c r="J104" s="23" t="s">
        <v>16</v>
      </c>
      <c r="K104" s="24"/>
    </row>
    <row r="105" s="3" customFormat="1" ht="33" customHeight="1" spans="1:11">
      <c r="A105" s="16">
        <v>600030201007</v>
      </c>
      <c r="B105" s="17" t="s">
        <v>221</v>
      </c>
      <c r="C105" s="17" t="s">
        <v>14</v>
      </c>
      <c r="D105" s="18">
        <v>136060302006</v>
      </c>
      <c r="E105" s="19" t="s">
        <v>222</v>
      </c>
      <c r="F105" s="21">
        <v>112.61</v>
      </c>
      <c r="G105" s="21">
        <v>85.2</v>
      </c>
      <c r="H105" s="21">
        <f t="shared" si="3"/>
        <v>283.01</v>
      </c>
      <c r="I105" s="22">
        <v>1</v>
      </c>
      <c r="J105" s="23" t="s">
        <v>16</v>
      </c>
      <c r="K105" s="24"/>
    </row>
    <row r="106" s="3" customFormat="1" ht="33" customHeight="1" spans="1:11">
      <c r="A106" s="16">
        <v>600030201008</v>
      </c>
      <c r="B106" s="17" t="s">
        <v>223</v>
      </c>
      <c r="C106" s="17" t="s">
        <v>166</v>
      </c>
      <c r="D106" s="18">
        <v>136060201820</v>
      </c>
      <c r="E106" s="19" t="s">
        <v>224</v>
      </c>
      <c r="F106" s="21">
        <v>118.75</v>
      </c>
      <c r="G106" s="21">
        <v>85.56</v>
      </c>
      <c r="H106" s="21">
        <f t="shared" si="3"/>
        <v>289.87</v>
      </c>
      <c r="I106" s="22">
        <v>1</v>
      </c>
      <c r="J106" s="23" t="s">
        <v>16</v>
      </c>
      <c r="K106" s="24"/>
    </row>
    <row r="107" s="3" customFormat="1" ht="33" customHeight="1" spans="1:11">
      <c r="A107" s="16">
        <v>600030201009</v>
      </c>
      <c r="B107" s="17" t="s">
        <v>225</v>
      </c>
      <c r="C107" s="17" t="s">
        <v>166</v>
      </c>
      <c r="D107" s="18">
        <v>136060110620</v>
      </c>
      <c r="E107" s="19" t="s">
        <v>226</v>
      </c>
      <c r="F107" s="21">
        <v>121.57</v>
      </c>
      <c r="G107" s="21">
        <v>84</v>
      </c>
      <c r="H107" s="21">
        <f t="shared" si="3"/>
        <v>289.57</v>
      </c>
      <c r="I107" s="22">
        <v>1</v>
      </c>
      <c r="J107" s="23" t="s">
        <v>16</v>
      </c>
      <c r="K107" s="24"/>
    </row>
    <row r="108" s="3" customFormat="1" ht="33" customHeight="1" spans="1:11">
      <c r="A108" s="16">
        <v>600030201010</v>
      </c>
      <c r="B108" s="17" t="s">
        <v>227</v>
      </c>
      <c r="C108" s="17" t="s">
        <v>14</v>
      </c>
      <c r="D108" s="18">
        <v>136071300214</v>
      </c>
      <c r="E108" s="19" t="s">
        <v>228</v>
      </c>
      <c r="F108" s="21">
        <v>121.38</v>
      </c>
      <c r="G108" s="21">
        <v>85.53</v>
      </c>
      <c r="H108" s="21">
        <f t="shared" si="3"/>
        <v>292.44</v>
      </c>
      <c r="I108" s="22">
        <v>1</v>
      </c>
      <c r="J108" s="23" t="s">
        <v>16</v>
      </c>
      <c r="K108" s="24"/>
    </row>
    <row r="109" s="3" customFormat="1" ht="33" customHeight="1" spans="1:11">
      <c r="A109" s="16">
        <v>600030201011</v>
      </c>
      <c r="B109" s="17" t="s">
        <v>229</v>
      </c>
      <c r="C109" s="17" t="s">
        <v>166</v>
      </c>
      <c r="D109" s="18">
        <v>136060204814</v>
      </c>
      <c r="E109" s="19" t="s">
        <v>230</v>
      </c>
      <c r="F109" s="21">
        <v>133.99</v>
      </c>
      <c r="G109" s="21">
        <v>83.98</v>
      </c>
      <c r="H109" s="21">
        <f t="shared" si="3"/>
        <v>301.95</v>
      </c>
      <c r="I109" s="22">
        <v>1</v>
      </c>
      <c r="J109" s="23" t="s">
        <v>16</v>
      </c>
      <c r="K109" s="24"/>
    </row>
    <row r="110" s="3" customFormat="1" ht="33" customHeight="1" spans="1:11">
      <c r="A110" s="16">
        <v>600030201012</v>
      </c>
      <c r="B110" s="17" t="s">
        <v>231</v>
      </c>
      <c r="C110" s="17" t="s">
        <v>14</v>
      </c>
      <c r="D110" s="18">
        <v>136071005205</v>
      </c>
      <c r="E110" s="19" t="s">
        <v>232</v>
      </c>
      <c r="F110" s="21">
        <v>127.57</v>
      </c>
      <c r="G110" s="21">
        <v>83.89</v>
      </c>
      <c r="H110" s="21">
        <f t="shared" si="3"/>
        <v>295.35</v>
      </c>
      <c r="I110" s="22">
        <v>1</v>
      </c>
      <c r="J110" s="23" t="s">
        <v>16</v>
      </c>
      <c r="K110" s="24"/>
    </row>
    <row r="111" s="3" customFormat="1" ht="33" customHeight="1" spans="1:11">
      <c r="A111" s="16">
        <v>600030201013</v>
      </c>
      <c r="B111" s="17" t="s">
        <v>233</v>
      </c>
      <c r="C111" s="17" t="s">
        <v>14</v>
      </c>
      <c r="D111" s="18">
        <v>136040305316</v>
      </c>
      <c r="E111" s="19" t="s">
        <v>234</v>
      </c>
      <c r="F111" s="21">
        <v>116.65</v>
      </c>
      <c r="G111" s="21">
        <v>83.6</v>
      </c>
      <c r="H111" s="21">
        <f t="shared" si="3"/>
        <v>283.85</v>
      </c>
      <c r="I111" s="22">
        <v>1</v>
      </c>
      <c r="J111" s="23" t="s">
        <v>16</v>
      </c>
      <c r="K111" s="24"/>
    </row>
    <row r="112" s="3" customFormat="1" ht="33" customHeight="1" spans="1:11">
      <c r="A112" s="16">
        <v>600030201014</v>
      </c>
      <c r="B112" s="17" t="s">
        <v>235</v>
      </c>
      <c r="C112" s="17" t="s">
        <v>14</v>
      </c>
      <c r="D112" s="18">
        <v>136071004001</v>
      </c>
      <c r="E112" s="19" t="s">
        <v>236</v>
      </c>
      <c r="F112" s="21">
        <v>114.9</v>
      </c>
      <c r="G112" s="21">
        <v>83.73</v>
      </c>
      <c r="H112" s="21">
        <f t="shared" si="3"/>
        <v>282.36</v>
      </c>
      <c r="I112" s="22">
        <v>1</v>
      </c>
      <c r="J112" s="23" t="s">
        <v>16</v>
      </c>
      <c r="K112" s="24"/>
    </row>
    <row r="113" s="3" customFormat="1" ht="33" customHeight="1" spans="1:11">
      <c r="A113" s="16">
        <v>600030201015</v>
      </c>
      <c r="B113" s="17" t="s">
        <v>237</v>
      </c>
      <c r="C113" s="17" t="s">
        <v>14</v>
      </c>
      <c r="D113" s="18">
        <v>136021002513</v>
      </c>
      <c r="E113" s="19" t="s">
        <v>238</v>
      </c>
      <c r="F113" s="21">
        <v>120.87</v>
      </c>
      <c r="G113" s="21">
        <v>83.07</v>
      </c>
      <c r="H113" s="21">
        <f t="shared" si="3"/>
        <v>287.01</v>
      </c>
      <c r="I113" s="22">
        <v>1</v>
      </c>
      <c r="J113" s="23" t="s">
        <v>16</v>
      </c>
      <c r="K113" s="24"/>
    </row>
    <row r="114" s="3" customFormat="1" ht="33" customHeight="1" spans="1:11">
      <c r="A114" s="16">
        <v>600030201016</v>
      </c>
      <c r="B114" s="17" t="s">
        <v>239</v>
      </c>
      <c r="C114" s="17" t="s">
        <v>14</v>
      </c>
      <c r="D114" s="18">
        <v>136250600708</v>
      </c>
      <c r="E114" s="19" t="s">
        <v>240</v>
      </c>
      <c r="F114" s="21">
        <v>141.25</v>
      </c>
      <c r="G114" s="21">
        <v>83.67</v>
      </c>
      <c r="H114" s="21">
        <f t="shared" si="3"/>
        <v>308.59</v>
      </c>
      <c r="I114" s="22">
        <v>1</v>
      </c>
      <c r="J114" s="23" t="s">
        <v>16</v>
      </c>
      <c r="K114" s="24"/>
    </row>
    <row r="115" s="3" customFormat="1" ht="33" customHeight="1" spans="1:11">
      <c r="A115" s="16">
        <v>600030201017</v>
      </c>
      <c r="B115" s="17" t="s">
        <v>241</v>
      </c>
      <c r="C115" s="17" t="s">
        <v>14</v>
      </c>
      <c r="D115" s="18">
        <v>136060111625</v>
      </c>
      <c r="E115" s="19" t="s">
        <v>242</v>
      </c>
      <c r="F115" s="21">
        <v>114.75</v>
      </c>
      <c r="G115" s="21">
        <v>83.76</v>
      </c>
      <c r="H115" s="21">
        <f t="shared" si="3"/>
        <v>282.27</v>
      </c>
      <c r="I115" s="22">
        <v>1</v>
      </c>
      <c r="J115" s="23" t="s">
        <v>16</v>
      </c>
      <c r="K115" s="24"/>
    </row>
    <row r="116" s="3" customFormat="1" ht="33" customHeight="1" spans="1:11">
      <c r="A116" s="16">
        <v>600030201018</v>
      </c>
      <c r="B116" s="17" t="s">
        <v>243</v>
      </c>
      <c r="C116" s="17" t="s">
        <v>166</v>
      </c>
      <c r="D116" s="18">
        <v>136060303210</v>
      </c>
      <c r="E116" s="19" t="s">
        <v>244</v>
      </c>
      <c r="F116" s="21">
        <v>121.11</v>
      </c>
      <c r="G116" s="21">
        <v>83.62</v>
      </c>
      <c r="H116" s="21">
        <f t="shared" si="3"/>
        <v>288.35</v>
      </c>
      <c r="I116" s="22">
        <v>1</v>
      </c>
      <c r="J116" s="23" t="s">
        <v>16</v>
      </c>
      <c r="K116" s="24"/>
    </row>
    <row r="117" s="3" customFormat="1" ht="33" customHeight="1" spans="1:11">
      <c r="A117" s="16">
        <v>600030201019</v>
      </c>
      <c r="B117" s="17" t="s">
        <v>243</v>
      </c>
      <c r="C117" s="17" t="s">
        <v>14</v>
      </c>
      <c r="D117" s="18">
        <v>136250406005</v>
      </c>
      <c r="E117" s="19" t="s">
        <v>245</v>
      </c>
      <c r="F117" s="21">
        <v>117.61</v>
      </c>
      <c r="G117" s="21">
        <v>83.83</v>
      </c>
      <c r="H117" s="21">
        <f t="shared" si="3"/>
        <v>285.27</v>
      </c>
      <c r="I117" s="22">
        <v>1</v>
      </c>
      <c r="J117" s="23" t="s">
        <v>16</v>
      </c>
      <c r="K117" s="24"/>
    </row>
    <row r="118" s="3" customFormat="1" ht="33" customHeight="1" spans="1:11">
      <c r="A118" s="16">
        <v>600030201020</v>
      </c>
      <c r="B118" s="17" t="s">
        <v>246</v>
      </c>
      <c r="C118" s="17" t="s">
        <v>14</v>
      </c>
      <c r="D118" s="18">
        <v>136012805228</v>
      </c>
      <c r="E118" s="19" t="s">
        <v>247</v>
      </c>
      <c r="F118" s="21">
        <v>115.79</v>
      </c>
      <c r="G118" s="21">
        <v>84.35</v>
      </c>
      <c r="H118" s="21">
        <f t="shared" si="3"/>
        <v>284.49</v>
      </c>
      <c r="I118" s="22">
        <v>1</v>
      </c>
      <c r="J118" s="23" t="s">
        <v>16</v>
      </c>
      <c r="K118" s="24"/>
    </row>
    <row r="119" s="3" customFormat="1" ht="33" customHeight="1" spans="1:11">
      <c r="A119" s="16">
        <v>600030201021</v>
      </c>
      <c r="B119" s="17" t="s">
        <v>248</v>
      </c>
      <c r="C119" s="17" t="s">
        <v>61</v>
      </c>
      <c r="D119" s="18">
        <v>136210402130</v>
      </c>
      <c r="E119" s="19" t="s">
        <v>249</v>
      </c>
      <c r="F119" s="21">
        <v>128.07</v>
      </c>
      <c r="G119" s="21">
        <v>82.49</v>
      </c>
      <c r="H119" s="21">
        <f t="shared" si="3"/>
        <v>293.05</v>
      </c>
      <c r="I119" s="22">
        <v>1</v>
      </c>
      <c r="J119" s="23" t="s">
        <v>16</v>
      </c>
      <c r="K119" s="24"/>
    </row>
    <row r="120" s="3" customFormat="1" ht="33" customHeight="1" spans="1:11">
      <c r="A120" s="16">
        <v>600030201021</v>
      </c>
      <c r="B120" s="17" t="s">
        <v>248</v>
      </c>
      <c r="C120" s="17" t="s">
        <v>61</v>
      </c>
      <c r="D120" s="18">
        <v>136060204909</v>
      </c>
      <c r="E120" s="19" t="s">
        <v>250</v>
      </c>
      <c r="F120" s="21">
        <v>119.23</v>
      </c>
      <c r="G120" s="21">
        <v>85.1</v>
      </c>
      <c r="H120" s="21">
        <f t="shared" si="3"/>
        <v>289.43</v>
      </c>
      <c r="I120" s="22">
        <v>2</v>
      </c>
      <c r="J120" s="23" t="s">
        <v>16</v>
      </c>
      <c r="K120" s="24"/>
    </row>
    <row r="121" s="3" customFormat="1" ht="33" customHeight="1" spans="1:11">
      <c r="A121" s="16">
        <v>600030201022</v>
      </c>
      <c r="B121" s="17" t="s">
        <v>248</v>
      </c>
      <c r="C121" s="17" t="s">
        <v>63</v>
      </c>
      <c r="D121" s="18">
        <v>136060109829</v>
      </c>
      <c r="E121" s="19" t="s">
        <v>251</v>
      </c>
      <c r="F121" s="21">
        <v>118.49</v>
      </c>
      <c r="G121" s="21">
        <v>83.51</v>
      </c>
      <c r="H121" s="21">
        <f t="shared" si="3"/>
        <v>285.51</v>
      </c>
      <c r="I121" s="22">
        <v>1</v>
      </c>
      <c r="J121" s="23" t="s">
        <v>16</v>
      </c>
      <c r="K121" s="24"/>
    </row>
    <row r="122" s="3" customFormat="1" ht="33" customHeight="1" spans="1:11">
      <c r="A122" s="16">
        <v>600030201022</v>
      </c>
      <c r="B122" s="17" t="s">
        <v>248</v>
      </c>
      <c r="C122" s="17" t="s">
        <v>63</v>
      </c>
      <c r="D122" s="18">
        <v>136060202913</v>
      </c>
      <c r="E122" s="19" t="s">
        <v>252</v>
      </c>
      <c r="F122" s="21">
        <v>118.01</v>
      </c>
      <c r="G122" s="21">
        <v>82.83</v>
      </c>
      <c r="H122" s="21">
        <f t="shared" si="3"/>
        <v>283.67</v>
      </c>
      <c r="I122" s="22">
        <v>2</v>
      </c>
      <c r="J122" s="23" t="s">
        <v>16</v>
      </c>
      <c r="K122" s="24"/>
    </row>
    <row r="123" s="3" customFormat="1" ht="33" customHeight="1" spans="1:11">
      <c r="A123" s="16">
        <v>600030201023</v>
      </c>
      <c r="B123" s="17" t="s">
        <v>209</v>
      </c>
      <c r="C123" s="17" t="s">
        <v>102</v>
      </c>
      <c r="D123" s="18">
        <v>136230907108</v>
      </c>
      <c r="E123" s="19" t="s">
        <v>253</v>
      </c>
      <c r="F123" s="21">
        <v>119.33</v>
      </c>
      <c r="G123" s="21">
        <v>81.04</v>
      </c>
      <c r="H123" s="21">
        <f t="shared" si="3"/>
        <v>281.41</v>
      </c>
      <c r="I123" s="22">
        <v>1</v>
      </c>
      <c r="J123" s="23" t="s">
        <v>16</v>
      </c>
      <c r="K123" s="24"/>
    </row>
    <row r="124" s="3" customFormat="1" ht="33" customHeight="1" spans="1:11">
      <c r="A124" s="16">
        <v>600040201001</v>
      </c>
      <c r="B124" s="17" t="s">
        <v>254</v>
      </c>
      <c r="C124" s="17" t="s">
        <v>255</v>
      </c>
      <c r="D124" s="18">
        <v>136011500318</v>
      </c>
      <c r="E124" s="19" t="s">
        <v>256</v>
      </c>
      <c r="F124" s="21">
        <v>118.8</v>
      </c>
      <c r="G124" s="21">
        <v>85.58</v>
      </c>
      <c r="H124" s="21">
        <f t="shared" si="3"/>
        <v>289.96</v>
      </c>
      <c r="I124" s="22">
        <v>1</v>
      </c>
      <c r="J124" s="23" t="s">
        <v>16</v>
      </c>
      <c r="K124" s="24"/>
    </row>
    <row r="125" s="3" customFormat="1" ht="33" customHeight="1" spans="1:11">
      <c r="A125" s="16">
        <v>600040201002</v>
      </c>
      <c r="B125" s="17" t="s">
        <v>254</v>
      </c>
      <c r="C125" s="17" t="s">
        <v>257</v>
      </c>
      <c r="D125" s="18">
        <v>136020300816</v>
      </c>
      <c r="E125" s="19" t="s">
        <v>258</v>
      </c>
      <c r="F125" s="21">
        <v>119.47</v>
      </c>
      <c r="G125" s="21">
        <v>84.51</v>
      </c>
      <c r="H125" s="21">
        <f t="shared" si="3"/>
        <v>288.49</v>
      </c>
      <c r="I125" s="22">
        <v>1</v>
      </c>
      <c r="J125" s="23" t="s">
        <v>16</v>
      </c>
      <c r="K125" s="24"/>
    </row>
    <row r="126" s="3" customFormat="1" ht="33" customHeight="1" spans="1:11">
      <c r="A126" s="16">
        <v>600040201003</v>
      </c>
      <c r="B126" s="17" t="s">
        <v>259</v>
      </c>
      <c r="C126" s="17" t="s">
        <v>155</v>
      </c>
      <c r="D126" s="18">
        <v>136012500903</v>
      </c>
      <c r="E126" s="19" t="s">
        <v>260</v>
      </c>
      <c r="F126" s="21">
        <v>120.81</v>
      </c>
      <c r="G126" s="21">
        <v>82.35</v>
      </c>
      <c r="H126" s="21">
        <f t="shared" si="3"/>
        <v>285.51</v>
      </c>
      <c r="I126" s="22">
        <v>1</v>
      </c>
      <c r="J126" s="23" t="s">
        <v>16</v>
      </c>
      <c r="K126" s="24"/>
    </row>
    <row r="127" s="3" customFormat="1" ht="33" customHeight="1" spans="1:11">
      <c r="A127" s="16">
        <v>600040201004</v>
      </c>
      <c r="B127" s="17" t="s">
        <v>259</v>
      </c>
      <c r="C127" s="17" t="s">
        <v>157</v>
      </c>
      <c r="D127" s="18">
        <v>136060202330</v>
      </c>
      <c r="E127" s="19" t="s">
        <v>261</v>
      </c>
      <c r="F127" s="21">
        <v>128.65</v>
      </c>
      <c r="G127" s="21">
        <v>80.33</v>
      </c>
      <c r="H127" s="21">
        <f t="shared" si="3"/>
        <v>289.31</v>
      </c>
      <c r="I127" s="22">
        <v>1</v>
      </c>
      <c r="J127" s="23" t="s">
        <v>16</v>
      </c>
      <c r="K127" s="24"/>
    </row>
    <row r="128" s="3" customFormat="1" ht="33" customHeight="1" spans="1:11">
      <c r="A128" s="16">
        <v>600040201005</v>
      </c>
      <c r="B128" s="17" t="s">
        <v>259</v>
      </c>
      <c r="C128" s="17" t="s">
        <v>262</v>
      </c>
      <c r="D128" s="18">
        <v>136060110606</v>
      </c>
      <c r="E128" s="19" t="s">
        <v>263</v>
      </c>
      <c r="F128" s="21">
        <v>135.64</v>
      </c>
      <c r="G128" s="21">
        <v>82.35</v>
      </c>
      <c r="H128" s="21">
        <f t="shared" si="3"/>
        <v>300.34</v>
      </c>
      <c r="I128" s="22">
        <v>1</v>
      </c>
      <c r="J128" s="23" t="s">
        <v>16</v>
      </c>
      <c r="K128" s="24"/>
    </row>
    <row r="129" s="3" customFormat="1" ht="33" customHeight="1" spans="1:11">
      <c r="A129" s="16">
        <v>600040201006</v>
      </c>
      <c r="B129" s="17" t="s">
        <v>264</v>
      </c>
      <c r="C129" s="17" t="s">
        <v>14</v>
      </c>
      <c r="D129" s="18">
        <v>136060110429</v>
      </c>
      <c r="E129" s="19" t="s">
        <v>265</v>
      </c>
      <c r="F129" s="21">
        <v>128.69</v>
      </c>
      <c r="G129" s="21">
        <v>82</v>
      </c>
      <c r="H129" s="21">
        <f t="shared" si="3"/>
        <v>292.69</v>
      </c>
      <c r="I129" s="22">
        <v>1</v>
      </c>
      <c r="J129" s="23" t="s">
        <v>16</v>
      </c>
      <c r="K129" s="24"/>
    </row>
    <row r="130" s="3" customFormat="1" ht="33" customHeight="1" spans="1:11">
      <c r="A130" s="16">
        <v>600040201007</v>
      </c>
      <c r="B130" s="17" t="s">
        <v>266</v>
      </c>
      <c r="C130" s="17" t="s">
        <v>49</v>
      </c>
      <c r="D130" s="18">
        <v>136231001417</v>
      </c>
      <c r="E130" s="19" t="s">
        <v>267</v>
      </c>
      <c r="F130" s="21">
        <v>125.48</v>
      </c>
      <c r="G130" s="21">
        <v>81.71</v>
      </c>
      <c r="H130" s="21">
        <f t="shared" si="3"/>
        <v>288.9</v>
      </c>
      <c r="I130" s="22">
        <v>1</v>
      </c>
      <c r="J130" s="23" t="s">
        <v>16</v>
      </c>
      <c r="K130" s="24"/>
    </row>
    <row r="131" s="3" customFormat="1" ht="33" customHeight="1" spans="1:11">
      <c r="A131" s="16">
        <v>600040201008</v>
      </c>
      <c r="B131" s="17" t="s">
        <v>266</v>
      </c>
      <c r="C131" s="17" t="s">
        <v>51</v>
      </c>
      <c r="D131" s="18">
        <v>136060400915</v>
      </c>
      <c r="E131" s="19" t="s">
        <v>268</v>
      </c>
      <c r="F131" s="21">
        <v>117.37</v>
      </c>
      <c r="G131" s="21">
        <v>81.87</v>
      </c>
      <c r="H131" s="21">
        <f t="shared" si="3"/>
        <v>281.11</v>
      </c>
      <c r="I131" s="22">
        <v>1</v>
      </c>
      <c r="J131" s="23" t="s">
        <v>16</v>
      </c>
      <c r="K131" s="24"/>
    </row>
    <row r="132" s="3" customFormat="1" ht="33" customHeight="1" spans="1:11">
      <c r="A132" s="16">
        <v>600040201009</v>
      </c>
      <c r="B132" s="17" t="s">
        <v>269</v>
      </c>
      <c r="C132" s="17" t="s">
        <v>155</v>
      </c>
      <c r="D132" s="18">
        <v>136250402110</v>
      </c>
      <c r="E132" s="19" t="s">
        <v>270</v>
      </c>
      <c r="F132" s="21">
        <v>116.91</v>
      </c>
      <c r="G132" s="21">
        <v>81.42</v>
      </c>
      <c r="H132" s="21">
        <f t="shared" si="3"/>
        <v>279.75</v>
      </c>
      <c r="I132" s="22">
        <v>1</v>
      </c>
      <c r="J132" s="23" t="s">
        <v>16</v>
      </c>
      <c r="K132" s="24"/>
    </row>
    <row r="133" s="3" customFormat="1" ht="33" customHeight="1" spans="1:11">
      <c r="A133" s="16">
        <v>600040201010</v>
      </c>
      <c r="B133" s="17" t="s">
        <v>269</v>
      </c>
      <c r="C133" s="17" t="s">
        <v>157</v>
      </c>
      <c r="D133" s="18">
        <v>136020700129</v>
      </c>
      <c r="E133" s="19" t="s">
        <v>271</v>
      </c>
      <c r="F133" s="21">
        <v>119.39</v>
      </c>
      <c r="G133" s="21">
        <v>81.69</v>
      </c>
      <c r="H133" s="21">
        <f t="shared" si="3"/>
        <v>282.77</v>
      </c>
      <c r="I133" s="22">
        <v>1</v>
      </c>
      <c r="J133" s="23" t="s">
        <v>16</v>
      </c>
      <c r="K133" s="24"/>
    </row>
    <row r="134" s="3" customFormat="1" ht="33" customHeight="1" spans="1:11">
      <c r="A134" s="16">
        <v>600040201011</v>
      </c>
      <c r="B134" s="17" t="s">
        <v>272</v>
      </c>
      <c r="C134" s="17" t="s">
        <v>80</v>
      </c>
      <c r="D134" s="18">
        <v>136060113710</v>
      </c>
      <c r="E134" s="19" t="s">
        <v>273</v>
      </c>
      <c r="F134" s="21">
        <v>121.76</v>
      </c>
      <c r="G134" s="21">
        <v>83.38</v>
      </c>
      <c r="H134" s="21">
        <f t="shared" si="3"/>
        <v>288.52</v>
      </c>
      <c r="I134" s="22">
        <v>1</v>
      </c>
      <c r="J134" s="23" t="s">
        <v>16</v>
      </c>
      <c r="K134" s="24"/>
    </row>
    <row r="135" s="3" customFormat="1" ht="33" customHeight="1" spans="1:11">
      <c r="A135" s="16">
        <v>600040201012</v>
      </c>
      <c r="B135" s="17" t="s">
        <v>274</v>
      </c>
      <c r="C135" s="17" t="s">
        <v>80</v>
      </c>
      <c r="D135" s="18">
        <v>136060110905</v>
      </c>
      <c r="E135" s="19" t="s">
        <v>275</v>
      </c>
      <c r="F135" s="21">
        <v>131.5</v>
      </c>
      <c r="G135" s="21">
        <v>81.45</v>
      </c>
      <c r="H135" s="21">
        <f t="shared" si="3"/>
        <v>294.4</v>
      </c>
      <c r="I135" s="22">
        <v>1</v>
      </c>
      <c r="J135" s="23" t="s">
        <v>16</v>
      </c>
      <c r="K135" s="24"/>
    </row>
    <row r="136" s="3" customFormat="1" ht="33" customHeight="1" spans="1:11">
      <c r="A136" s="16">
        <v>600040201013</v>
      </c>
      <c r="B136" s="17" t="s">
        <v>276</v>
      </c>
      <c r="C136" s="17" t="s">
        <v>14</v>
      </c>
      <c r="D136" s="18">
        <v>136060112805</v>
      </c>
      <c r="E136" s="19" t="s">
        <v>277</v>
      </c>
      <c r="F136" s="21">
        <v>116.52</v>
      </c>
      <c r="G136" s="21">
        <v>81.69</v>
      </c>
      <c r="H136" s="21">
        <f t="shared" si="3"/>
        <v>279.9</v>
      </c>
      <c r="I136" s="22">
        <v>1</v>
      </c>
      <c r="J136" s="23" t="s">
        <v>16</v>
      </c>
      <c r="K136" s="24"/>
    </row>
    <row r="137" s="3" customFormat="1" ht="33" customHeight="1" spans="1:11">
      <c r="A137" s="16">
        <v>600040201013</v>
      </c>
      <c r="B137" s="17" t="s">
        <v>276</v>
      </c>
      <c r="C137" s="17" t="s">
        <v>14</v>
      </c>
      <c r="D137" s="18">
        <v>136060112709</v>
      </c>
      <c r="E137" s="19" t="s">
        <v>278</v>
      </c>
      <c r="F137" s="21">
        <v>105.04</v>
      </c>
      <c r="G137" s="21">
        <v>82.66</v>
      </c>
      <c r="H137" s="21">
        <f t="shared" si="3"/>
        <v>270.36</v>
      </c>
      <c r="I137" s="22">
        <v>2</v>
      </c>
      <c r="J137" s="23" t="s">
        <v>16</v>
      </c>
      <c r="K137" s="24"/>
    </row>
    <row r="138" s="3" customFormat="1" ht="33" customHeight="1" spans="1:11">
      <c r="A138" s="16">
        <v>600040201015</v>
      </c>
      <c r="B138" s="17" t="s">
        <v>276</v>
      </c>
      <c r="C138" s="17" t="s">
        <v>80</v>
      </c>
      <c r="D138" s="18">
        <v>136211805607</v>
      </c>
      <c r="E138" s="19" t="s">
        <v>279</v>
      </c>
      <c r="F138" s="21">
        <v>124.31</v>
      </c>
      <c r="G138" s="21">
        <v>82.32</v>
      </c>
      <c r="H138" s="21">
        <f t="shared" si="3"/>
        <v>288.95</v>
      </c>
      <c r="I138" s="22">
        <v>1</v>
      </c>
      <c r="J138" s="23" t="s">
        <v>16</v>
      </c>
      <c r="K138" s="24"/>
    </row>
    <row r="139" s="3" customFormat="1" ht="33" customHeight="1" spans="1:11">
      <c r="A139" s="16">
        <v>600040201015</v>
      </c>
      <c r="B139" s="17" t="s">
        <v>276</v>
      </c>
      <c r="C139" s="17" t="s">
        <v>80</v>
      </c>
      <c r="D139" s="18">
        <v>136041300411</v>
      </c>
      <c r="E139" s="19" t="s">
        <v>280</v>
      </c>
      <c r="F139" s="21">
        <v>119.79</v>
      </c>
      <c r="G139" s="21">
        <v>82.27</v>
      </c>
      <c r="H139" s="21">
        <f t="shared" si="3"/>
        <v>284.33</v>
      </c>
      <c r="I139" s="22">
        <v>2</v>
      </c>
      <c r="J139" s="23" t="s">
        <v>16</v>
      </c>
      <c r="K139" s="24"/>
    </row>
    <row r="140" s="3" customFormat="1" ht="33" customHeight="1" spans="1:11">
      <c r="A140" s="16">
        <v>600040201016</v>
      </c>
      <c r="B140" s="17" t="s">
        <v>281</v>
      </c>
      <c r="C140" s="17" t="s">
        <v>80</v>
      </c>
      <c r="D140" s="18">
        <v>136011901007</v>
      </c>
      <c r="E140" s="19" t="s">
        <v>282</v>
      </c>
      <c r="F140" s="21">
        <v>119.34</v>
      </c>
      <c r="G140" s="21">
        <v>81.76</v>
      </c>
      <c r="H140" s="21">
        <f t="shared" si="3"/>
        <v>282.86</v>
      </c>
      <c r="I140" s="22">
        <v>1</v>
      </c>
      <c r="J140" s="23" t="s">
        <v>16</v>
      </c>
      <c r="K140" s="24"/>
    </row>
    <row r="141" s="3" customFormat="1" ht="33" customHeight="1" spans="1:11">
      <c r="A141" s="16">
        <v>600040201017</v>
      </c>
      <c r="B141" s="17" t="s">
        <v>283</v>
      </c>
      <c r="C141" s="17" t="s">
        <v>155</v>
      </c>
      <c r="D141" s="18">
        <v>136230604905</v>
      </c>
      <c r="E141" s="19" t="s">
        <v>284</v>
      </c>
      <c r="F141" s="21">
        <v>115.13</v>
      </c>
      <c r="G141" s="21">
        <v>81.68</v>
      </c>
      <c r="H141" s="21">
        <f t="shared" si="3"/>
        <v>278.49</v>
      </c>
      <c r="I141" s="22">
        <v>1</v>
      </c>
      <c r="J141" s="23" t="s">
        <v>16</v>
      </c>
      <c r="K141" s="24"/>
    </row>
    <row r="142" s="3" customFormat="1" ht="33" customHeight="1" spans="1:11">
      <c r="A142" s="16">
        <v>600040201018</v>
      </c>
      <c r="B142" s="17" t="s">
        <v>283</v>
      </c>
      <c r="C142" s="17" t="s">
        <v>157</v>
      </c>
      <c r="D142" s="18">
        <v>136060110005</v>
      </c>
      <c r="E142" s="19" t="s">
        <v>285</v>
      </c>
      <c r="F142" s="21">
        <v>117.53</v>
      </c>
      <c r="G142" s="21">
        <v>80.49</v>
      </c>
      <c r="H142" s="21">
        <f t="shared" si="3"/>
        <v>278.51</v>
      </c>
      <c r="I142" s="22">
        <v>1</v>
      </c>
      <c r="J142" s="23" t="s">
        <v>16</v>
      </c>
      <c r="K142" s="24"/>
    </row>
    <row r="143" s="3" customFormat="1" ht="33" customHeight="1" spans="1:11">
      <c r="A143" s="16">
        <v>600040201019</v>
      </c>
      <c r="B143" s="17" t="s">
        <v>283</v>
      </c>
      <c r="C143" s="17" t="s">
        <v>262</v>
      </c>
      <c r="D143" s="18">
        <v>136071300905</v>
      </c>
      <c r="E143" s="19" t="s">
        <v>286</v>
      </c>
      <c r="F143" s="21">
        <v>131.18</v>
      </c>
      <c r="G143" s="21">
        <v>81.64</v>
      </c>
      <c r="H143" s="21">
        <f t="shared" si="3"/>
        <v>294.46</v>
      </c>
      <c r="I143" s="22">
        <v>1</v>
      </c>
      <c r="J143" s="23" t="s">
        <v>16</v>
      </c>
      <c r="K143" s="24"/>
    </row>
    <row r="144" s="3" customFormat="1" ht="33" customHeight="1" spans="1:11">
      <c r="A144" s="16">
        <v>600040201020</v>
      </c>
      <c r="B144" s="17" t="s">
        <v>283</v>
      </c>
      <c r="C144" s="17" t="s">
        <v>287</v>
      </c>
      <c r="D144" s="18">
        <v>136230900204</v>
      </c>
      <c r="E144" s="19" t="s">
        <v>288</v>
      </c>
      <c r="F144" s="21">
        <v>131.42</v>
      </c>
      <c r="G144" s="21">
        <v>81.02</v>
      </c>
      <c r="H144" s="21">
        <f t="shared" si="3"/>
        <v>293.46</v>
      </c>
      <c r="I144" s="22">
        <v>1</v>
      </c>
      <c r="J144" s="23" t="s">
        <v>16</v>
      </c>
      <c r="K144" s="24"/>
    </row>
    <row r="145" s="3" customFormat="1" ht="33" customHeight="1" spans="1:11">
      <c r="A145" s="16">
        <v>600040201021</v>
      </c>
      <c r="B145" s="17" t="s">
        <v>283</v>
      </c>
      <c r="C145" s="17" t="s">
        <v>289</v>
      </c>
      <c r="D145" s="18">
        <v>136060110801</v>
      </c>
      <c r="E145" s="19" t="s">
        <v>290</v>
      </c>
      <c r="F145" s="21">
        <v>128.51</v>
      </c>
      <c r="G145" s="21">
        <v>83.4</v>
      </c>
      <c r="H145" s="21">
        <f t="shared" si="3"/>
        <v>295.31</v>
      </c>
      <c r="I145" s="22">
        <v>1</v>
      </c>
      <c r="J145" s="23" t="s">
        <v>16</v>
      </c>
      <c r="K145" s="24"/>
    </row>
    <row r="146" s="3" customFormat="1" ht="33" customHeight="1" spans="1:11">
      <c r="A146" s="16">
        <v>600040201021</v>
      </c>
      <c r="B146" s="17" t="s">
        <v>283</v>
      </c>
      <c r="C146" s="17" t="s">
        <v>289</v>
      </c>
      <c r="D146" s="18">
        <v>136060300122</v>
      </c>
      <c r="E146" s="19" t="s">
        <v>291</v>
      </c>
      <c r="F146" s="21">
        <v>121.04</v>
      </c>
      <c r="G146" s="21">
        <v>83.36</v>
      </c>
      <c r="H146" s="21">
        <f t="shared" si="3"/>
        <v>287.76</v>
      </c>
      <c r="I146" s="22">
        <v>2</v>
      </c>
      <c r="J146" s="23" t="s">
        <v>16</v>
      </c>
      <c r="K146" s="24"/>
    </row>
    <row r="147" s="3" customFormat="1" ht="33" customHeight="1" spans="1:11">
      <c r="A147" s="16">
        <v>600040201022</v>
      </c>
      <c r="B147" s="17" t="s">
        <v>292</v>
      </c>
      <c r="C147" s="17" t="s">
        <v>80</v>
      </c>
      <c r="D147" s="18">
        <v>136211211503</v>
      </c>
      <c r="E147" s="19" t="s">
        <v>293</v>
      </c>
      <c r="F147" s="21">
        <v>124.47</v>
      </c>
      <c r="G147" s="21">
        <v>82.25</v>
      </c>
      <c r="H147" s="21">
        <f t="shared" si="3"/>
        <v>288.97</v>
      </c>
      <c r="I147" s="22">
        <v>1</v>
      </c>
      <c r="J147" s="23" t="s">
        <v>16</v>
      </c>
      <c r="K147" s="24"/>
    </row>
    <row r="148" s="3" customFormat="1" ht="33" customHeight="1" spans="1:11">
      <c r="A148" s="16">
        <v>600040201024</v>
      </c>
      <c r="B148" s="17" t="s">
        <v>294</v>
      </c>
      <c r="C148" s="17" t="s">
        <v>295</v>
      </c>
      <c r="D148" s="18">
        <v>136060503616</v>
      </c>
      <c r="E148" s="19" t="s">
        <v>296</v>
      </c>
      <c r="F148" s="21">
        <v>119.85</v>
      </c>
      <c r="G148" s="21">
        <v>80.29</v>
      </c>
      <c r="H148" s="21">
        <f t="shared" si="3"/>
        <v>280.43</v>
      </c>
      <c r="I148" s="22">
        <v>1</v>
      </c>
      <c r="J148" s="23" t="s">
        <v>16</v>
      </c>
      <c r="K148" s="24"/>
    </row>
    <row r="149" s="3" customFormat="1" ht="33" customHeight="1" spans="1:11">
      <c r="A149" s="16">
        <v>600040201025</v>
      </c>
      <c r="B149" s="17" t="s">
        <v>294</v>
      </c>
      <c r="C149" s="17" t="s">
        <v>297</v>
      </c>
      <c r="D149" s="18">
        <v>136060402120</v>
      </c>
      <c r="E149" s="19" t="s">
        <v>298</v>
      </c>
      <c r="F149" s="21">
        <v>121.39</v>
      </c>
      <c r="G149" s="21">
        <v>81.71</v>
      </c>
      <c r="H149" s="21">
        <f t="shared" si="3"/>
        <v>284.81</v>
      </c>
      <c r="I149" s="22">
        <v>1</v>
      </c>
      <c r="J149" s="23" t="s">
        <v>16</v>
      </c>
      <c r="K149" s="24"/>
    </row>
    <row r="150" s="3" customFormat="1" ht="33" customHeight="1" spans="1:11">
      <c r="A150" s="16">
        <v>600040201026</v>
      </c>
      <c r="B150" s="17" t="s">
        <v>294</v>
      </c>
      <c r="C150" s="17" t="s">
        <v>299</v>
      </c>
      <c r="D150" s="18">
        <v>136060204301</v>
      </c>
      <c r="E150" s="19" t="s">
        <v>300</v>
      </c>
      <c r="F150" s="21">
        <v>104.85</v>
      </c>
      <c r="G150" s="21">
        <v>81.43</v>
      </c>
      <c r="H150" s="21">
        <f t="shared" si="3"/>
        <v>267.71</v>
      </c>
      <c r="I150" s="26">
        <v>1</v>
      </c>
      <c r="J150" s="23" t="s">
        <v>16</v>
      </c>
      <c r="K150" s="24"/>
    </row>
    <row r="151" s="3" customFormat="1" ht="33" customHeight="1" spans="1:11">
      <c r="A151" s="16">
        <v>600040201028</v>
      </c>
      <c r="B151" s="17" t="s">
        <v>294</v>
      </c>
      <c r="C151" s="17" t="s">
        <v>301</v>
      </c>
      <c r="D151" s="18">
        <v>136060402128</v>
      </c>
      <c r="E151" s="19" t="s">
        <v>302</v>
      </c>
      <c r="F151" s="21">
        <v>128.25</v>
      </c>
      <c r="G151" s="21">
        <v>81.79</v>
      </c>
      <c r="H151" s="21">
        <f t="shared" si="3"/>
        <v>291.83</v>
      </c>
      <c r="I151" s="26">
        <v>1</v>
      </c>
      <c r="J151" s="23" t="s">
        <v>16</v>
      </c>
      <c r="K151" s="24"/>
    </row>
    <row r="152" s="3" customFormat="1" ht="33" customHeight="1" spans="1:11">
      <c r="A152" s="16">
        <v>600040201029</v>
      </c>
      <c r="B152" s="17" t="s">
        <v>303</v>
      </c>
      <c r="C152" s="17" t="s">
        <v>61</v>
      </c>
      <c r="D152" s="18">
        <v>136060302014</v>
      </c>
      <c r="E152" s="19" t="s">
        <v>304</v>
      </c>
      <c r="F152" s="21">
        <v>117.23</v>
      </c>
      <c r="G152" s="21">
        <v>80.92</v>
      </c>
      <c r="H152" s="21">
        <f t="shared" si="3"/>
        <v>279.07</v>
      </c>
      <c r="I152" s="26">
        <v>1</v>
      </c>
      <c r="J152" s="23" t="s">
        <v>16</v>
      </c>
      <c r="K152" s="24"/>
    </row>
    <row r="153" s="3" customFormat="1" ht="33" customHeight="1" spans="1:11">
      <c r="A153" s="16">
        <v>600040201030</v>
      </c>
      <c r="B153" s="17" t="s">
        <v>303</v>
      </c>
      <c r="C153" s="17" t="s">
        <v>63</v>
      </c>
      <c r="D153" s="18">
        <v>136060300109</v>
      </c>
      <c r="E153" s="19" t="s">
        <v>305</v>
      </c>
      <c r="F153" s="21">
        <v>119.23</v>
      </c>
      <c r="G153" s="21">
        <v>82.78</v>
      </c>
      <c r="H153" s="21">
        <f t="shared" si="3"/>
        <v>284.79</v>
      </c>
      <c r="I153" s="26">
        <v>1</v>
      </c>
      <c r="J153" s="23" t="s">
        <v>16</v>
      </c>
      <c r="K153" s="24"/>
    </row>
    <row r="154" s="3" customFormat="1" ht="33" customHeight="1" spans="1:11">
      <c r="A154" s="16">
        <v>600040201031</v>
      </c>
      <c r="B154" s="17" t="s">
        <v>306</v>
      </c>
      <c r="C154" s="17" t="s">
        <v>80</v>
      </c>
      <c r="D154" s="18">
        <v>136060111425</v>
      </c>
      <c r="E154" s="19" t="s">
        <v>307</v>
      </c>
      <c r="F154" s="21">
        <v>116.76</v>
      </c>
      <c r="G154" s="21">
        <v>80.16</v>
      </c>
      <c r="H154" s="21">
        <f t="shared" si="3"/>
        <v>277.08</v>
      </c>
      <c r="I154" s="26">
        <v>1</v>
      </c>
      <c r="J154" s="23" t="s">
        <v>16</v>
      </c>
      <c r="K154" s="24"/>
    </row>
    <row r="155" s="3" customFormat="1" ht="33" customHeight="1" spans="1:11">
      <c r="A155" s="16">
        <v>600040201032</v>
      </c>
      <c r="B155" s="17" t="s">
        <v>306</v>
      </c>
      <c r="C155" s="17" t="s">
        <v>14</v>
      </c>
      <c r="D155" s="18">
        <v>136020703830</v>
      </c>
      <c r="E155" s="19" t="s">
        <v>308</v>
      </c>
      <c r="F155" s="21">
        <v>127.11</v>
      </c>
      <c r="G155" s="21">
        <v>82.25</v>
      </c>
      <c r="H155" s="21">
        <f t="shared" si="3"/>
        <v>291.61</v>
      </c>
      <c r="I155" s="26">
        <v>1</v>
      </c>
      <c r="J155" s="23" t="s">
        <v>16</v>
      </c>
      <c r="K155" s="24"/>
    </row>
    <row r="156" s="3" customFormat="1" ht="33" customHeight="1" spans="1:11">
      <c r="A156" s="16">
        <v>600040201033</v>
      </c>
      <c r="B156" s="17" t="s">
        <v>309</v>
      </c>
      <c r="C156" s="17" t="s">
        <v>14</v>
      </c>
      <c r="D156" s="18">
        <v>136060401726</v>
      </c>
      <c r="E156" s="19" t="s">
        <v>310</v>
      </c>
      <c r="F156" s="21">
        <v>113.44</v>
      </c>
      <c r="G156" s="21">
        <v>80.62</v>
      </c>
      <c r="H156" s="21">
        <f t="shared" si="3"/>
        <v>274.68</v>
      </c>
      <c r="I156" s="26">
        <v>1</v>
      </c>
      <c r="J156" s="23" t="s">
        <v>16</v>
      </c>
      <c r="K156" s="24"/>
    </row>
    <row r="157" s="3" customFormat="1" ht="33" customHeight="1" spans="1:11">
      <c r="A157" s="16">
        <v>600040201034</v>
      </c>
      <c r="B157" s="17" t="s">
        <v>311</v>
      </c>
      <c r="C157" s="17" t="s">
        <v>80</v>
      </c>
      <c r="D157" s="18">
        <v>136060203811</v>
      </c>
      <c r="E157" s="19" t="s">
        <v>312</v>
      </c>
      <c r="F157" s="21">
        <v>117.09</v>
      </c>
      <c r="G157" s="21">
        <v>81.99</v>
      </c>
      <c r="H157" s="21">
        <f t="shared" si="3"/>
        <v>281.07</v>
      </c>
      <c r="I157" s="26">
        <v>1</v>
      </c>
      <c r="J157" s="23" t="s">
        <v>16</v>
      </c>
      <c r="K157" s="24"/>
    </row>
    <row r="158" s="3" customFormat="1" ht="33" customHeight="1" spans="1:11">
      <c r="A158" s="16">
        <v>600040201035</v>
      </c>
      <c r="B158" s="17" t="s">
        <v>313</v>
      </c>
      <c r="C158" s="17" t="s">
        <v>80</v>
      </c>
      <c r="D158" s="18">
        <v>136060303923</v>
      </c>
      <c r="E158" s="19" t="s">
        <v>314</v>
      </c>
      <c r="F158" s="21">
        <v>131.8</v>
      </c>
      <c r="G158" s="21">
        <v>80.96</v>
      </c>
      <c r="H158" s="21">
        <f t="shared" si="3"/>
        <v>293.72</v>
      </c>
      <c r="I158" s="26">
        <v>1</v>
      </c>
      <c r="J158" s="23" t="s">
        <v>16</v>
      </c>
      <c r="K158" s="24"/>
    </row>
    <row r="159" s="3" customFormat="1" ht="33" customHeight="1" spans="1:11">
      <c r="A159" s="16">
        <v>600040201036</v>
      </c>
      <c r="B159" s="17" t="s">
        <v>315</v>
      </c>
      <c r="C159" s="17" t="s">
        <v>49</v>
      </c>
      <c r="D159" s="18">
        <v>136250303826</v>
      </c>
      <c r="E159" s="19" t="s">
        <v>316</v>
      </c>
      <c r="F159" s="21">
        <v>108.89</v>
      </c>
      <c r="G159" s="21">
        <v>79.29</v>
      </c>
      <c r="H159" s="21">
        <f t="shared" si="3"/>
        <v>267.47</v>
      </c>
      <c r="I159" s="26">
        <v>1</v>
      </c>
      <c r="J159" s="23" t="s">
        <v>16</v>
      </c>
      <c r="K159" s="24"/>
    </row>
    <row r="160" s="3" customFormat="1" ht="33" customHeight="1" spans="1:11">
      <c r="A160" s="16">
        <v>600040201037</v>
      </c>
      <c r="B160" s="17" t="s">
        <v>315</v>
      </c>
      <c r="C160" s="17" t="s">
        <v>80</v>
      </c>
      <c r="D160" s="18">
        <v>136060204403</v>
      </c>
      <c r="E160" s="19" t="s">
        <v>317</v>
      </c>
      <c r="F160" s="21">
        <v>128.81</v>
      </c>
      <c r="G160" s="21">
        <v>83.54</v>
      </c>
      <c r="H160" s="21">
        <f t="shared" si="3"/>
        <v>295.89</v>
      </c>
      <c r="I160" s="26">
        <v>1</v>
      </c>
      <c r="J160" s="23" t="s">
        <v>16</v>
      </c>
      <c r="K160" s="24"/>
    </row>
    <row r="161" s="3" customFormat="1" ht="33" customHeight="1" spans="1:11">
      <c r="A161" s="16">
        <v>600040201038</v>
      </c>
      <c r="B161" s="17" t="s">
        <v>315</v>
      </c>
      <c r="C161" s="17" t="s">
        <v>51</v>
      </c>
      <c r="D161" s="18">
        <v>136060301217</v>
      </c>
      <c r="E161" s="19" t="s">
        <v>318</v>
      </c>
      <c r="F161" s="21">
        <v>117.78</v>
      </c>
      <c r="G161" s="21">
        <v>80.3</v>
      </c>
      <c r="H161" s="21">
        <f t="shared" si="3"/>
        <v>278.38</v>
      </c>
      <c r="I161" s="26">
        <v>1</v>
      </c>
      <c r="J161" s="23" t="s">
        <v>16</v>
      </c>
      <c r="K161" s="24"/>
    </row>
    <row r="162" s="3" customFormat="1" ht="33" customHeight="1" spans="1:11">
      <c r="A162" s="16">
        <v>600040201039</v>
      </c>
      <c r="B162" s="17" t="s">
        <v>315</v>
      </c>
      <c r="C162" s="17" t="s">
        <v>53</v>
      </c>
      <c r="D162" s="18">
        <v>136071304717</v>
      </c>
      <c r="E162" s="19" t="s">
        <v>319</v>
      </c>
      <c r="F162" s="21">
        <v>111.42</v>
      </c>
      <c r="G162" s="21">
        <v>76.17</v>
      </c>
      <c r="H162" s="21">
        <f t="shared" si="3"/>
        <v>263.76</v>
      </c>
      <c r="I162" s="26">
        <v>1</v>
      </c>
      <c r="J162" s="23" t="s">
        <v>16</v>
      </c>
      <c r="K162" s="24"/>
    </row>
    <row r="163" s="3" customFormat="1" ht="33" customHeight="1" spans="1:11">
      <c r="A163" s="16">
        <v>600040201041</v>
      </c>
      <c r="B163" s="17" t="s">
        <v>320</v>
      </c>
      <c r="C163" s="17" t="s">
        <v>14</v>
      </c>
      <c r="D163" s="18">
        <v>136060114130</v>
      </c>
      <c r="E163" s="19" t="s">
        <v>321</v>
      </c>
      <c r="F163" s="21">
        <v>124.35</v>
      </c>
      <c r="G163" s="21">
        <v>83.79</v>
      </c>
      <c r="H163" s="21">
        <f t="shared" ref="H163:H178" si="4">F163+G163*2</f>
        <v>291.93</v>
      </c>
      <c r="I163" s="26">
        <v>1</v>
      </c>
      <c r="J163" s="23" t="s">
        <v>16</v>
      </c>
      <c r="K163" s="24"/>
    </row>
    <row r="164" s="3" customFormat="1" ht="33" customHeight="1" spans="1:11">
      <c r="A164" s="16">
        <v>600040201043</v>
      </c>
      <c r="B164" s="17" t="s">
        <v>322</v>
      </c>
      <c r="C164" s="17" t="s">
        <v>49</v>
      </c>
      <c r="D164" s="18">
        <v>136240401629</v>
      </c>
      <c r="E164" s="19" t="s">
        <v>323</v>
      </c>
      <c r="F164" s="21">
        <v>117.93</v>
      </c>
      <c r="G164" s="21">
        <v>83.26</v>
      </c>
      <c r="H164" s="21">
        <f t="shared" si="4"/>
        <v>284.45</v>
      </c>
      <c r="I164" s="26">
        <v>1</v>
      </c>
      <c r="J164" s="23" t="s">
        <v>16</v>
      </c>
      <c r="K164" s="24"/>
    </row>
    <row r="165" s="3" customFormat="1" ht="33" customHeight="1" spans="1:11">
      <c r="A165" s="16">
        <v>600040201044</v>
      </c>
      <c r="B165" s="17" t="s">
        <v>322</v>
      </c>
      <c r="C165" s="17" t="s">
        <v>51</v>
      </c>
      <c r="D165" s="18">
        <v>136013102605</v>
      </c>
      <c r="E165" s="19" t="s">
        <v>324</v>
      </c>
      <c r="F165" s="21">
        <v>110.18</v>
      </c>
      <c r="G165" s="21">
        <v>85.47</v>
      </c>
      <c r="H165" s="21">
        <f t="shared" si="4"/>
        <v>281.12</v>
      </c>
      <c r="I165" s="26">
        <v>1</v>
      </c>
      <c r="J165" s="23" t="s">
        <v>16</v>
      </c>
      <c r="K165" s="24"/>
    </row>
    <row r="166" s="3" customFormat="1" ht="33" customHeight="1" spans="1:11">
      <c r="A166" s="16">
        <v>600040201045</v>
      </c>
      <c r="B166" s="17" t="s">
        <v>322</v>
      </c>
      <c r="C166" s="17" t="s">
        <v>80</v>
      </c>
      <c r="D166" s="18">
        <v>136012605001</v>
      </c>
      <c r="E166" s="19" t="s">
        <v>325</v>
      </c>
      <c r="F166" s="21">
        <v>121.97</v>
      </c>
      <c r="G166" s="21">
        <v>82.89</v>
      </c>
      <c r="H166" s="21">
        <f t="shared" si="4"/>
        <v>287.75</v>
      </c>
      <c r="I166" s="26">
        <v>1</v>
      </c>
      <c r="J166" s="23" t="s">
        <v>16</v>
      </c>
      <c r="K166" s="24"/>
    </row>
    <row r="167" s="3" customFormat="1" ht="33" customHeight="1" spans="1:11">
      <c r="A167" s="16">
        <v>600040201046</v>
      </c>
      <c r="B167" s="17" t="s">
        <v>322</v>
      </c>
      <c r="C167" s="17" t="s">
        <v>53</v>
      </c>
      <c r="D167" s="18">
        <v>136060201702</v>
      </c>
      <c r="E167" s="19" t="s">
        <v>326</v>
      </c>
      <c r="F167" s="21">
        <v>112.79</v>
      </c>
      <c r="G167" s="21">
        <v>81.96</v>
      </c>
      <c r="H167" s="21">
        <f t="shared" si="4"/>
        <v>276.71</v>
      </c>
      <c r="I167" s="26">
        <v>1</v>
      </c>
      <c r="J167" s="23" t="s">
        <v>16</v>
      </c>
      <c r="K167" s="24"/>
    </row>
    <row r="168" s="3" customFormat="1" ht="33" customHeight="1" spans="1:11">
      <c r="A168" s="16">
        <v>600040201047</v>
      </c>
      <c r="B168" s="17" t="s">
        <v>327</v>
      </c>
      <c r="C168" s="17" t="s">
        <v>49</v>
      </c>
      <c r="D168" s="18">
        <v>136060401826</v>
      </c>
      <c r="E168" s="19" t="s">
        <v>328</v>
      </c>
      <c r="F168" s="21">
        <v>119.78</v>
      </c>
      <c r="G168" s="21">
        <v>81.24</v>
      </c>
      <c r="H168" s="21">
        <f t="shared" si="4"/>
        <v>282.26</v>
      </c>
      <c r="I168" s="26">
        <v>1</v>
      </c>
      <c r="J168" s="23" t="s">
        <v>16</v>
      </c>
      <c r="K168" s="24"/>
    </row>
    <row r="169" s="3" customFormat="1" ht="33" customHeight="1" spans="1:11">
      <c r="A169" s="16">
        <v>600040201048</v>
      </c>
      <c r="B169" s="17" t="s">
        <v>327</v>
      </c>
      <c r="C169" s="17" t="s">
        <v>51</v>
      </c>
      <c r="D169" s="18">
        <v>136011300118</v>
      </c>
      <c r="E169" s="19" t="s">
        <v>329</v>
      </c>
      <c r="F169" s="21">
        <v>109.02</v>
      </c>
      <c r="G169" s="21">
        <v>79.74</v>
      </c>
      <c r="H169" s="21">
        <f t="shared" si="4"/>
        <v>268.5</v>
      </c>
      <c r="I169" s="26">
        <v>1</v>
      </c>
      <c r="J169" s="23" t="s">
        <v>16</v>
      </c>
      <c r="K169" s="24"/>
    </row>
    <row r="170" s="3" customFormat="1" ht="33" customHeight="1" spans="1:11">
      <c r="A170" s="16">
        <v>600040201049</v>
      </c>
      <c r="B170" s="17" t="s">
        <v>330</v>
      </c>
      <c r="C170" s="17" t="s">
        <v>80</v>
      </c>
      <c r="D170" s="18">
        <v>136060112004</v>
      </c>
      <c r="E170" s="19" t="s">
        <v>331</v>
      </c>
      <c r="F170" s="21">
        <v>129.77</v>
      </c>
      <c r="G170" s="21">
        <v>80.65</v>
      </c>
      <c r="H170" s="21">
        <f t="shared" si="4"/>
        <v>291.07</v>
      </c>
      <c r="I170" s="26">
        <v>1</v>
      </c>
      <c r="J170" s="23" t="s">
        <v>16</v>
      </c>
      <c r="K170" s="24"/>
    </row>
    <row r="171" s="3" customFormat="1" ht="33" customHeight="1" spans="1:11">
      <c r="A171" s="16">
        <v>600040201050</v>
      </c>
      <c r="B171" s="17" t="s">
        <v>330</v>
      </c>
      <c r="C171" s="17" t="s">
        <v>14</v>
      </c>
      <c r="D171" s="18">
        <v>136060203525</v>
      </c>
      <c r="E171" s="19" t="s">
        <v>332</v>
      </c>
      <c r="F171" s="21">
        <v>129.5</v>
      </c>
      <c r="G171" s="21">
        <v>82.98</v>
      </c>
      <c r="H171" s="21">
        <f t="shared" si="4"/>
        <v>295.46</v>
      </c>
      <c r="I171" s="26">
        <v>1</v>
      </c>
      <c r="J171" s="23" t="s">
        <v>16</v>
      </c>
      <c r="K171" s="24"/>
    </row>
    <row r="172" s="3" customFormat="1" ht="33" customHeight="1" spans="1:11">
      <c r="A172" s="16">
        <v>600040201051</v>
      </c>
      <c r="B172" s="17" t="s">
        <v>333</v>
      </c>
      <c r="C172" s="17" t="s">
        <v>155</v>
      </c>
      <c r="D172" s="18">
        <v>136211303007</v>
      </c>
      <c r="E172" s="19" t="s">
        <v>334</v>
      </c>
      <c r="F172" s="21">
        <v>109.49</v>
      </c>
      <c r="G172" s="21">
        <v>81.41</v>
      </c>
      <c r="H172" s="21">
        <f t="shared" si="4"/>
        <v>272.31</v>
      </c>
      <c r="I172" s="26">
        <v>1</v>
      </c>
      <c r="J172" s="23" t="s">
        <v>16</v>
      </c>
      <c r="K172" s="24"/>
    </row>
    <row r="173" s="3" customFormat="1" ht="33" customHeight="1" spans="1:11">
      <c r="A173" s="16">
        <v>600040201052</v>
      </c>
      <c r="B173" s="17" t="s">
        <v>333</v>
      </c>
      <c r="C173" s="17" t="s">
        <v>157</v>
      </c>
      <c r="D173" s="18">
        <v>136220200303</v>
      </c>
      <c r="E173" s="19" t="s">
        <v>335</v>
      </c>
      <c r="F173" s="21">
        <v>100.11</v>
      </c>
      <c r="G173" s="21">
        <v>81.37</v>
      </c>
      <c r="H173" s="21">
        <f t="shared" si="4"/>
        <v>262.85</v>
      </c>
      <c r="I173" s="26">
        <v>1</v>
      </c>
      <c r="J173" s="23" t="s">
        <v>16</v>
      </c>
      <c r="K173" s="24"/>
    </row>
    <row r="174" s="3" customFormat="1" ht="33" customHeight="1" spans="1:11">
      <c r="A174" s="16">
        <v>600040201053</v>
      </c>
      <c r="B174" s="17" t="s">
        <v>336</v>
      </c>
      <c r="C174" s="17" t="s">
        <v>14</v>
      </c>
      <c r="D174" s="18">
        <v>136060114222</v>
      </c>
      <c r="E174" s="19" t="s">
        <v>337</v>
      </c>
      <c r="F174" s="21">
        <v>124.5</v>
      </c>
      <c r="G174" s="21">
        <v>82.59</v>
      </c>
      <c r="H174" s="21">
        <f t="shared" si="4"/>
        <v>289.68</v>
      </c>
      <c r="I174" s="26">
        <v>1</v>
      </c>
      <c r="J174" s="23" t="s">
        <v>16</v>
      </c>
      <c r="K174" s="24"/>
    </row>
    <row r="175" s="3" customFormat="1" ht="33" customHeight="1" spans="1:11">
      <c r="A175" s="16">
        <v>600040201054</v>
      </c>
      <c r="B175" s="17" t="s">
        <v>336</v>
      </c>
      <c r="C175" s="17" t="s">
        <v>80</v>
      </c>
      <c r="D175" s="18">
        <v>136060401624</v>
      </c>
      <c r="E175" s="19" t="s">
        <v>338</v>
      </c>
      <c r="F175" s="21">
        <v>125.82</v>
      </c>
      <c r="G175" s="21">
        <v>80.51</v>
      </c>
      <c r="H175" s="21">
        <f t="shared" si="4"/>
        <v>286.84</v>
      </c>
      <c r="I175" s="26">
        <v>1</v>
      </c>
      <c r="J175" s="23" t="s">
        <v>16</v>
      </c>
      <c r="K175" s="24"/>
    </row>
    <row r="176" s="3" customFormat="1" ht="33" customHeight="1" spans="1:11">
      <c r="A176" s="16">
        <v>600040201055</v>
      </c>
      <c r="B176" s="17" t="s">
        <v>339</v>
      </c>
      <c r="C176" s="17" t="s">
        <v>14</v>
      </c>
      <c r="D176" s="18">
        <v>136011802512</v>
      </c>
      <c r="E176" s="19" t="s">
        <v>340</v>
      </c>
      <c r="F176" s="21">
        <v>119.99</v>
      </c>
      <c r="G176" s="21">
        <v>82.64</v>
      </c>
      <c r="H176" s="21">
        <f t="shared" si="4"/>
        <v>285.27</v>
      </c>
      <c r="I176" s="26">
        <v>1</v>
      </c>
      <c r="J176" s="23" t="s">
        <v>16</v>
      </c>
      <c r="K176" s="24"/>
    </row>
    <row r="177" s="3" customFormat="1" ht="33" customHeight="1" spans="1:11">
      <c r="A177" s="16">
        <v>600040201056</v>
      </c>
      <c r="B177" s="17" t="s">
        <v>339</v>
      </c>
      <c r="C177" s="17" t="s">
        <v>80</v>
      </c>
      <c r="D177" s="18">
        <v>136012901602</v>
      </c>
      <c r="E177" s="19" t="s">
        <v>341</v>
      </c>
      <c r="F177" s="21">
        <v>119.8</v>
      </c>
      <c r="G177" s="21">
        <v>79.77</v>
      </c>
      <c r="H177" s="21">
        <f t="shared" si="4"/>
        <v>279.34</v>
      </c>
      <c r="I177" s="26">
        <v>1</v>
      </c>
      <c r="J177" s="23" t="s">
        <v>16</v>
      </c>
      <c r="K177" s="24"/>
    </row>
    <row r="178" s="3" customFormat="1" ht="33" customHeight="1" spans="1:11">
      <c r="A178" s="16">
        <v>600040201057</v>
      </c>
      <c r="B178" s="17" t="s">
        <v>342</v>
      </c>
      <c r="C178" s="17" t="s">
        <v>80</v>
      </c>
      <c r="D178" s="18">
        <v>136060300527</v>
      </c>
      <c r="E178" s="19" t="s">
        <v>343</v>
      </c>
      <c r="F178" s="21">
        <v>108.3</v>
      </c>
      <c r="G178" s="21">
        <v>77.74</v>
      </c>
      <c r="H178" s="21">
        <f t="shared" si="4"/>
        <v>263.78</v>
      </c>
      <c r="I178" s="26">
        <v>1</v>
      </c>
      <c r="J178" s="23" t="s">
        <v>16</v>
      </c>
      <c r="K178" s="24"/>
    </row>
    <row r="179" s="3" customFormat="1" ht="33" customHeight="1" spans="1:11">
      <c r="A179" s="16">
        <v>600040602014</v>
      </c>
      <c r="B179" s="17" t="s">
        <v>276</v>
      </c>
      <c r="C179" s="17" t="s">
        <v>195</v>
      </c>
      <c r="D179" s="18">
        <v>136060502426</v>
      </c>
      <c r="E179" s="19" t="s">
        <v>344</v>
      </c>
      <c r="F179" s="21">
        <v>169.22</v>
      </c>
      <c r="G179" s="21">
        <v>80.36</v>
      </c>
      <c r="H179" s="21">
        <f>F179+G179</f>
        <v>249.58</v>
      </c>
      <c r="I179" s="26">
        <v>1</v>
      </c>
      <c r="J179" s="23" t="s">
        <v>16</v>
      </c>
      <c r="K179" s="24"/>
    </row>
    <row r="180" s="3" customFormat="1" ht="33" customHeight="1" spans="1:11">
      <c r="A180" s="16">
        <v>600040602023</v>
      </c>
      <c r="B180" s="17" t="s">
        <v>345</v>
      </c>
      <c r="C180" s="17" t="s">
        <v>346</v>
      </c>
      <c r="D180" s="18">
        <v>136060502421</v>
      </c>
      <c r="E180" s="19" t="s">
        <v>347</v>
      </c>
      <c r="F180" s="21">
        <v>145.81</v>
      </c>
      <c r="G180" s="21">
        <v>82.72</v>
      </c>
      <c r="H180" s="21">
        <f>F180+G180</f>
        <v>228.53</v>
      </c>
      <c r="I180" s="26">
        <v>1</v>
      </c>
      <c r="J180" s="23" t="s">
        <v>16</v>
      </c>
      <c r="K180" s="24"/>
    </row>
    <row r="181" s="3" customFormat="1" ht="33" customHeight="1" spans="1:11">
      <c r="A181" s="16">
        <v>600040602027</v>
      </c>
      <c r="B181" s="17" t="s">
        <v>294</v>
      </c>
      <c r="C181" s="17" t="s">
        <v>346</v>
      </c>
      <c r="D181" s="18">
        <v>136013601630</v>
      </c>
      <c r="E181" s="19" t="s">
        <v>348</v>
      </c>
      <c r="F181" s="21">
        <v>168.61</v>
      </c>
      <c r="G181" s="21">
        <v>81.72</v>
      </c>
      <c r="H181" s="21">
        <f>F181+G181</f>
        <v>250.33</v>
      </c>
      <c r="I181" s="26">
        <v>1</v>
      </c>
      <c r="J181" s="23" t="s">
        <v>16</v>
      </c>
      <c r="K181" s="24"/>
    </row>
    <row r="182" s="3" customFormat="1" ht="33" customHeight="1" spans="1:11">
      <c r="A182" s="16">
        <v>600040602042</v>
      </c>
      <c r="B182" s="17" t="s">
        <v>320</v>
      </c>
      <c r="C182" s="17" t="s">
        <v>346</v>
      </c>
      <c r="D182" s="18">
        <v>136060503213</v>
      </c>
      <c r="E182" s="19" t="s">
        <v>349</v>
      </c>
      <c r="F182" s="21">
        <v>154.03</v>
      </c>
      <c r="G182" s="21">
        <v>78.78</v>
      </c>
      <c r="H182" s="21">
        <f>F182+G182</f>
        <v>232.81</v>
      </c>
      <c r="I182" s="26">
        <v>1</v>
      </c>
      <c r="J182" s="23" t="s">
        <v>16</v>
      </c>
      <c r="K182" s="24"/>
    </row>
    <row r="183" s="3" customFormat="1" ht="33" customHeight="1" spans="1:11">
      <c r="A183" s="16">
        <v>600050201001</v>
      </c>
      <c r="B183" s="17" t="s">
        <v>350</v>
      </c>
      <c r="C183" s="17" t="s">
        <v>53</v>
      </c>
      <c r="D183" s="18">
        <v>136012500714</v>
      </c>
      <c r="E183" s="19" t="s">
        <v>351</v>
      </c>
      <c r="F183" s="21">
        <v>121.27</v>
      </c>
      <c r="G183" s="21">
        <v>80.55</v>
      </c>
      <c r="H183" s="21">
        <f t="shared" ref="H183:H242" si="5">F183+G183*2</f>
        <v>282.37</v>
      </c>
      <c r="I183" s="26">
        <v>1</v>
      </c>
      <c r="J183" s="23" t="s">
        <v>16</v>
      </c>
      <c r="K183" s="24"/>
    </row>
    <row r="184" s="3" customFormat="1" ht="33" customHeight="1" spans="1:11">
      <c r="A184" s="16">
        <v>600050201003</v>
      </c>
      <c r="B184" s="17" t="s">
        <v>350</v>
      </c>
      <c r="C184" s="17" t="s">
        <v>49</v>
      </c>
      <c r="D184" s="18">
        <v>136060402629</v>
      </c>
      <c r="E184" s="19" t="s">
        <v>352</v>
      </c>
      <c r="F184" s="21">
        <v>119.42</v>
      </c>
      <c r="G184" s="21">
        <v>79.23</v>
      </c>
      <c r="H184" s="21">
        <f t="shared" si="5"/>
        <v>277.88</v>
      </c>
      <c r="I184" s="26">
        <v>1</v>
      </c>
      <c r="J184" s="23" t="s">
        <v>16</v>
      </c>
      <c r="K184" s="24"/>
    </row>
    <row r="185" s="3" customFormat="1" ht="33" customHeight="1" spans="1:11">
      <c r="A185" s="16">
        <v>600050201004</v>
      </c>
      <c r="B185" s="17" t="s">
        <v>350</v>
      </c>
      <c r="C185" s="17" t="s">
        <v>51</v>
      </c>
      <c r="D185" s="18">
        <v>136071602930</v>
      </c>
      <c r="E185" s="19" t="s">
        <v>353</v>
      </c>
      <c r="F185" s="21">
        <v>124.18</v>
      </c>
      <c r="G185" s="21">
        <v>80.49</v>
      </c>
      <c r="H185" s="21">
        <f t="shared" si="5"/>
        <v>285.16</v>
      </c>
      <c r="I185" s="26">
        <v>1</v>
      </c>
      <c r="J185" s="23" t="s">
        <v>16</v>
      </c>
      <c r="K185" s="24"/>
    </row>
    <row r="186" s="3" customFormat="1" ht="33" customHeight="1" spans="1:11">
      <c r="A186" s="16">
        <v>600050201005</v>
      </c>
      <c r="B186" s="17" t="s">
        <v>354</v>
      </c>
      <c r="C186" s="17" t="s">
        <v>49</v>
      </c>
      <c r="D186" s="18">
        <v>136050103104</v>
      </c>
      <c r="E186" s="19" t="s">
        <v>355</v>
      </c>
      <c r="F186" s="21">
        <v>130.04</v>
      </c>
      <c r="G186" s="21">
        <v>80.16</v>
      </c>
      <c r="H186" s="21">
        <f t="shared" si="5"/>
        <v>290.36</v>
      </c>
      <c r="I186" s="26">
        <v>1</v>
      </c>
      <c r="J186" s="23" t="s">
        <v>16</v>
      </c>
      <c r="K186" s="24"/>
    </row>
    <row r="187" s="3" customFormat="1" ht="33" customHeight="1" spans="1:11">
      <c r="A187" s="16">
        <v>600050201006</v>
      </c>
      <c r="B187" s="17" t="s">
        <v>354</v>
      </c>
      <c r="C187" s="17" t="s">
        <v>51</v>
      </c>
      <c r="D187" s="18">
        <v>136020203316</v>
      </c>
      <c r="E187" s="19" t="s">
        <v>356</v>
      </c>
      <c r="F187" s="21">
        <v>131.5</v>
      </c>
      <c r="G187" s="21">
        <v>82.39</v>
      </c>
      <c r="H187" s="21">
        <f t="shared" si="5"/>
        <v>296.28</v>
      </c>
      <c r="I187" s="26">
        <v>1</v>
      </c>
      <c r="J187" s="23" t="s">
        <v>16</v>
      </c>
      <c r="K187" s="24"/>
    </row>
    <row r="188" s="3" customFormat="1" ht="33" customHeight="1" spans="1:11">
      <c r="A188" s="16">
        <v>600050201007</v>
      </c>
      <c r="B188" s="17" t="s">
        <v>357</v>
      </c>
      <c r="C188" s="17" t="s">
        <v>14</v>
      </c>
      <c r="D188" s="18">
        <v>136071004715</v>
      </c>
      <c r="E188" s="19" t="s">
        <v>358</v>
      </c>
      <c r="F188" s="21">
        <v>126.47</v>
      </c>
      <c r="G188" s="21">
        <v>80.4</v>
      </c>
      <c r="H188" s="21">
        <f t="shared" si="5"/>
        <v>287.27</v>
      </c>
      <c r="I188" s="26">
        <v>1</v>
      </c>
      <c r="J188" s="23" t="s">
        <v>16</v>
      </c>
      <c r="K188" s="24"/>
    </row>
    <row r="189" s="3" customFormat="1" ht="33" customHeight="1" spans="1:11">
      <c r="A189" s="16">
        <v>600050201008</v>
      </c>
      <c r="B189" s="17" t="s">
        <v>359</v>
      </c>
      <c r="C189" s="17" t="s">
        <v>14</v>
      </c>
      <c r="D189" s="18">
        <v>136012803522</v>
      </c>
      <c r="E189" s="19" t="s">
        <v>360</v>
      </c>
      <c r="F189" s="21">
        <v>127.72</v>
      </c>
      <c r="G189" s="21">
        <v>80.71</v>
      </c>
      <c r="H189" s="21">
        <f t="shared" si="5"/>
        <v>289.14</v>
      </c>
      <c r="I189" s="26">
        <v>1</v>
      </c>
      <c r="J189" s="23" t="s">
        <v>16</v>
      </c>
      <c r="K189" s="24"/>
    </row>
    <row r="190" s="3" customFormat="1" ht="33" customHeight="1" spans="1:11">
      <c r="A190" s="16">
        <v>600050201009</v>
      </c>
      <c r="B190" s="17" t="s">
        <v>361</v>
      </c>
      <c r="C190" s="17" t="s">
        <v>98</v>
      </c>
      <c r="D190" s="18">
        <v>136060111002</v>
      </c>
      <c r="E190" s="19" t="s">
        <v>362</v>
      </c>
      <c r="F190" s="21">
        <v>118.28</v>
      </c>
      <c r="G190" s="21">
        <v>80.19</v>
      </c>
      <c r="H190" s="21">
        <f t="shared" si="5"/>
        <v>278.66</v>
      </c>
      <c r="I190" s="26">
        <v>1</v>
      </c>
      <c r="J190" s="23" t="s">
        <v>16</v>
      </c>
      <c r="K190" s="24"/>
    </row>
    <row r="191" s="3" customFormat="1" ht="33" customHeight="1" spans="1:11">
      <c r="A191" s="25">
        <v>600050201010</v>
      </c>
      <c r="B191" s="17" t="s">
        <v>361</v>
      </c>
      <c r="C191" s="17" t="s">
        <v>102</v>
      </c>
      <c r="D191" s="18">
        <v>136060113816</v>
      </c>
      <c r="E191" s="19" t="s">
        <v>363</v>
      </c>
      <c r="F191" s="21">
        <v>118.51</v>
      </c>
      <c r="G191" s="21">
        <v>82.16</v>
      </c>
      <c r="H191" s="21">
        <f t="shared" si="5"/>
        <v>282.83</v>
      </c>
      <c r="I191" s="26">
        <v>1</v>
      </c>
      <c r="J191" s="23" t="s">
        <v>16</v>
      </c>
      <c r="K191" s="24"/>
    </row>
    <row r="192" s="3" customFormat="1" ht="33" customHeight="1" spans="1:11">
      <c r="A192" s="16">
        <v>600050201013</v>
      </c>
      <c r="B192" s="17" t="s">
        <v>361</v>
      </c>
      <c r="C192" s="17" t="s">
        <v>49</v>
      </c>
      <c r="D192" s="18">
        <v>136011700112</v>
      </c>
      <c r="E192" s="19" t="s">
        <v>364</v>
      </c>
      <c r="F192" s="21">
        <v>131.64</v>
      </c>
      <c r="G192" s="21">
        <v>84.38</v>
      </c>
      <c r="H192" s="21">
        <f t="shared" si="5"/>
        <v>300.4</v>
      </c>
      <c r="I192" s="26">
        <v>1</v>
      </c>
      <c r="J192" s="23" t="s">
        <v>16</v>
      </c>
      <c r="K192" s="24"/>
    </row>
    <row r="193" s="3" customFormat="1" ht="33" customHeight="1" spans="1:11">
      <c r="A193" s="16">
        <v>600050201014</v>
      </c>
      <c r="B193" s="17" t="s">
        <v>361</v>
      </c>
      <c r="C193" s="17" t="s">
        <v>51</v>
      </c>
      <c r="D193" s="18">
        <v>136012901906</v>
      </c>
      <c r="E193" s="19" t="s">
        <v>365</v>
      </c>
      <c r="F193" s="21">
        <v>128</v>
      </c>
      <c r="G193" s="21">
        <v>82.66</v>
      </c>
      <c r="H193" s="21">
        <f t="shared" si="5"/>
        <v>293.32</v>
      </c>
      <c r="I193" s="26">
        <v>1</v>
      </c>
      <c r="J193" s="23" t="s">
        <v>16</v>
      </c>
      <c r="K193" s="24"/>
    </row>
    <row r="194" s="3" customFormat="1" ht="33" customHeight="1" spans="1:11">
      <c r="A194" s="16">
        <v>600050201015</v>
      </c>
      <c r="B194" s="17" t="s">
        <v>366</v>
      </c>
      <c r="C194" s="17" t="s">
        <v>49</v>
      </c>
      <c r="D194" s="18">
        <v>136060401827</v>
      </c>
      <c r="E194" s="19" t="s">
        <v>367</v>
      </c>
      <c r="F194" s="21">
        <v>116.49</v>
      </c>
      <c r="G194" s="21">
        <v>82.02</v>
      </c>
      <c r="H194" s="21">
        <f t="shared" si="5"/>
        <v>280.53</v>
      </c>
      <c r="I194" s="26">
        <v>1</v>
      </c>
      <c r="J194" s="23" t="s">
        <v>16</v>
      </c>
      <c r="K194" s="24"/>
    </row>
    <row r="195" s="3" customFormat="1" ht="33" customHeight="1" spans="1:11">
      <c r="A195" s="16">
        <v>600050201016</v>
      </c>
      <c r="B195" s="17" t="s">
        <v>366</v>
      </c>
      <c r="C195" s="17" t="s">
        <v>51</v>
      </c>
      <c r="D195" s="18">
        <v>136060112612</v>
      </c>
      <c r="E195" s="19" t="s">
        <v>368</v>
      </c>
      <c r="F195" s="21">
        <v>116.86</v>
      </c>
      <c r="G195" s="21">
        <v>82.76</v>
      </c>
      <c r="H195" s="21">
        <f t="shared" si="5"/>
        <v>282.38</v>
      </c>
      <c r="I195" s="26">
        <v>1</v>
      </c>
      <c r="J195" s="23" t="s">
        <v>16</v>
      </c>
      <c r="K195" s="24"/>
    </row>
    <row r="196" s="3" customFormat="1" ht="33" customHeight="1" spans="1:11">
      <c r="A196" s="16">
        <v>600050201017</v>
      </c>
      <c r="B196" s="17" t="s">
        <v>366</v>
      </c>
      <c r="C196" s="17" t="s">
        <v>53</v>
      </c>
      <c r="D196" s="18">
        <v>136230401729</v>
      </c>
      <c r="E196" s="19" t="s">
        <v>369</v>
      </c>
      <c r="F196" s="21">
        <v>123.98</v>
      </c>
      <c r="G196" s="21">
        <v>83.82</v>
      </c>
      <c r="H196" s="21">
        <f t="shared" si="5"/>
        <v>291.62</v>
      </c>
      <c r="I196" s="26">
        <v>1</v>
      </c>
      <c r="J196" s="23" t="s">
        <v>16</v>
      </c>
      <c r="K196" s="24"/>
    </row>
    <row r="197" s="3" customFormat="1" ht="33" customHeight="1" spans="1:11">
      <c r="A197" s="16">
        <v>600050201018</v>
      </c>
      <c r="B197" s="17" t="s">
        <v>366</v>
      </c>
      <c r="C197" s="17" t="s">
        <v>370</v>
      </c>
      <c r="D197" s="18">
        <v>136060401623</v>
      </c>
      <c r="E197" s="19" t="s">
        <v>371</v>
      </c>
      <c r="F197" s="21">
        <v>128.21</v>
      </c>
      <c r="G197" s="21">
        <v>82.86</v>
      </c>
      <c r="H197" s="21">
        <f t="shared" si="5"/>
        <v>293.93</v>
      </c>
      <c r="I197" s="26">
        <v>1</v>
      </c>
      <c r="J197" s="23" t="s">
        <v>16</v>
      </c>
      <c r="K197" s="24"/>
    </row>
    <row r="198" s="3" customFormat="1" ht="33" customHeight="1" spans="1:11">
      <c r="A198" s="16">
        <v>600050201019</v>
      </c>
      <c r="B198" s="17" t="s">
        <v>372</v>
      </c>
      <c r="C198" s="17" t="s">
        <v>166</v>
      </c>
      <c r="D198" s="18">
        <v>136030410423</v>
      </c>
      <c r="E198" s="19" t="s">
        <v>373</v>
      </c>
      <c r="F198" s="21">
        <v>117.63</v>
      </c>
      <c r="G198" s="21">
        <v>81.06</v>
      </c>
      <c r="H198" s="21">
        <f t="shared" si="5"/>
        <v>279.75</v>
      </c>
      <c r="I198" s="26">
        <v>1</v>
      </c>
      <c r="J198" s="23" t="s">
        <v>16</v>
      </c>
      <c r="K198" s="24"/>
    </row>
    <row r="199" s="3" customFormat="1" ht="33" customHeight="1" spans="1:11">
      <c r="A199" s="16">
        <v>600050201020</v>
      </c>
      <c r="B199" s="17" t="s">
        <v>374</v>
      </c>
      <c r="C199" s="17" t="s">
        <v>49</v>
      </c>
      <c r="D199" s="18">
        <v>136060302602</v>
      </c>
      <c r="E199" s="19" t="s">
        <v>375</v>
      </c>
      <c r="F199" s="21">
        <v>121.48</v>
      </c>
      <c r="G199" s="21">
        <v>83.05</v>
      </c>
      <c r="H199" s="21">
        <f t="shared" si="5"/>
        <v>287.58</v>
      </c>
      <c r="I199" s="26">
        <v>1</v>
      </c>
      <c r="J199" s="23" t="s">
        <v>16</v>
      </c>
      <c r="K199" s="24"/>
    </row>
    <row r="200" s="3" customFormat="1" ht="33" customHeight="1" spans="1:11">
      <c r="A200" s="16">
        <v>600050201021</v>
      </c>
      <c r="B200" s="17" t="s">
        <v>374</v>
      </c>
      <c r="C200" s="17" t="s">
        <v>51</v>
      </c>
      <c r="D200" s="18">
        <v>136060202414</v>
      </c>
      <c r="E200" s="19" t="s">
        <v>376</v>
      </c>
      <c r="F200" s="21">
        <v>125.52</v>
      </c>
      <c r="G200" s="21">
        <v>83.31</v>
      </c>
      <c r="H200" s="21">
        <f t="shared" si="5"/>
        <v>292.14</v>
      </c>
      <c r="I200" s="26">
        <v>1</v>
      </c>
      <c r="J200" s="23" t="s">
        <v>16</v>
      </c>
      <c r="K200" s="24"/>
    </row>
    <row r="201" s="3" customFormat="1" ht="33" customHeight="1" spans="1:11">
      <c r="A201" s="16">
        <v>600050201022</v>
      </c>
      <c r="B201" s="17" t="s">
        <v>377</v>
      </c>
      <c r="C201" s="17" t="s">
        <v>14</v>
      </c>
      <c r="D201" s="18">
        <v>136060205620</v>
      </c>
      <c r="E201" s="19" t="s">
        <v>378</v>
      </c>
      <c r="F201" s="21">
        <v>123.97</v>
      </c>
      <c r="G201" s="21">
        <v>82.25</v>
      </c>
      <c r="H201" s="21">
        <f t="shared" si="5"/>
        <v>288.47</v>
      </c>
      <c r="I201" s="26">
        <v>1</v>
      </c>
      <c r="J201" s="23" t="s">
        <v>16</v>
      </c>
      <c r="K201" s="24"/>
    </row>
    <row r="202" s="3" customFormat="1" ht="33" customHeight="1" spans="1:11">
      <c r="A202" s="16">
        <v>600050201023</v>
      </c>
      <c r="B202" s="17" t="s">
        <v>377</v>
      </c>
      <c r="C202" s="17" t="s">
        <v>166</v>
      </c>
      <c r="D202" s="18">
        <v>136042003602</v>
      </c>
      <c r="E202" s="19" t="s">
        <v>379</v>
      </c>
      <c r="F202" s="21">
        <v>120.53</v>
      </c>
      <c r="G202" s="21">
        <v>80.18</v>
      </c>
      <c r="H202" s="21">
        <f t="shared" si="5"/>
        <v>280.89</v>
      </c>
      <c r="I202" s="26">
        <v>1</v>
      </c>
      <c r="J202" s="23" t="s">
        <v>16</v>
      </c>
      <c r="K202" s="24"/>
    </row>
    <row r="203" s="3" customFormat="1" ht="33" customHeight="1" spans="1:11">
      <c r="A203" s="16">
        <v>600050201024</v>
      </c>
      <c r="B203" s="17" t="s">
        <v>380</v>
      </c>
      <c r="C203" s="17" t="s">
        <v>166</v>
      </c>
      <c r="D203" s="18">
        <v>136231001001</v>
      </c>
      <c r="E203" s="19" t="s">
        <v>381</v>
      </c>
      <c r="F203" s="21">
        <v>112.67</v>
      </c>
      <c r="G203" s="21">
        <v>82.2</v>
      </c>
      <c r="H203" s="21">
        <f t="shared" si="5"/>
        <v>277.07</v>
      </c>
      <c r="I203" s="26">
        <v>1</v>
      </c>
      <c r="J203" s="23" t="s">
        <v>16</v>
      </c>
      <c r="K203" s="24"/>
    </row>
    <row r="204" s="3" customFormat="1" ht="33" customHeight="1" spans="1:11">
      <c r="A204" s="16">
        <v>600050201025</v>
      </c>
      <c r="B204" s="17" t="s">
        <v>382</v>
      </c>
      <c r="C204" s="17" t="s">
        <v>98</v>
      </c>
      <c r="D204" s="18">
        <v>136231004023</v>
      </c>
      <c r="E204" s="19" t="s">
        <v>383</v>
      </c>
      <c r="F204" s="21">
        <v>126.16</v>
      </c>
      <c r="G204" s="21">
        <v>83.74</v>
      </c>
      <c r="H204" s="21">
        <f t="shared" si="5"/>
        <v>293.64</v>
      </c>
      <c r="I204" s="26">
        <v>1</v>
      </c>
      <c r="J204" s="23" t="s">
        <v>16</v>
      </c>
      <c r="K204" s="24"/>
    </row>
    <row r="205" s="3" customFormat="1" ht="33" customHeight="1" spans="1:11">
      <c r="A205" s="16">
        <v>600050201026</v>
      </c>
      <c r="B205" s="17" t="s">
        <v>382</v>
      </c>
      <c r="C205" s="17" t="s">
        <v>49</v>
      </c>
      <c r="D205" s="18">
        <v>136060113429</v>
      </c>
      <c r="E205" s="19" t="s">
        <v>384</v>
      </c>
      <c r="F205" s="21">
        <v>105.33</v>
      </c>
      <c r="G205" s="21">
        <v>81.06</v>
      </c>
      <c r="H205" s="21">
        <f t="shared" si="5"/>
        <v>267.45</v>
      </c>
      <c r="I205" s="26">
        <v>1</v>
      </c>
      <c r="J205" s="23" t="s">
        <v>16</v>
      </c>
      <c r="K205" s="24"/>
    </row>
    <row r="206" s="3" customFormat="1" ht="33" customHeight="1" spans="1:11">
      <c r="A206" s="16">
        <v>600050201027</v>
      </c>
      <c r="B206" s="17" t="s">
        <v>382</v>
      </c>
      <c r="C206" s="17" t="s">
        <v>51</v>
      </c>
      <c r="D206" s="18">
        <v>136060204622</v>
      </c>
      <c r="E206" s="19" t="s">
        <v>385</v>
      </c>
      <c r="F206" s="21">
        <v>128.95</v>
      </c>
      <c r="G206" s="21">
        <v>83.27</v>
      </c>
      <c r="H206" s="21">
        <f t="shared" si="5"/>
        <v>295.49</v>
      </c>
      <c r="I206" s="26">
        <v>1</v>
      </c>
      <c r="J206" s="23" t="s">
        <v>16</v>
      </c>
      <c r="K206" s="24"/>
    </row>
    <row r="207" s="3" customFormat="1" ht="33" customHeight="1" spans="1:11">
      <c r="A207" s="16">
        <v>600050201028</v>
      </c>
      <c r="B207" s="17" t="s">
        <v>382</v>
      </c>
      <c r="C207" s="17" t="s">
        <v>102</v>
      </c>
      <c r="D207" s="18">
        <v>136020901027</v>
      </c>
      <c r="E207" s="19" t="s">
        <v>386</v>
      </c>
      <c r="F207" s="21">
        <v>119.53</v>
      </c>
      <c r="G207" s="21">
        <v>78.98</v>
      </c>
      <c r="H207" s="21">
        <f t="shared" si="5"/>
        <v>277.49</v>
      </c>
      <c r="I207" s="26">
        <v>1</v>
      </c>
      <c r="J207" s="23" t="s">
        <v>16</v>
      </c>
      <c r="K207" s="24"/>
    </row>
    <row r="208" s="3" customFormat="1" ht="33" customHeight="1" spans="1:11">
      <c r="A208" s="16">
        <v>600050201029</v>
      </c>
      <c r="B208" s="17" t="s">
        <v>387</v>
      </c>
      <c r="C208" s="17" t="s">
        <v>166</v>
      </c>
      <c r="D208" s="18">
        <v>136020704204</v>
      </c>
      <c r="E208" s="19" t="s">
        <v>388</v>
      </c>
      <c r="F208" s="21">
        <v>139.13</v>
      </c>
      <c r="G208" s="21">
        <v>83.78</v>
      </c>
      <c r="H208" s="21">
        <f t="shared" si="5"/>
        <v>306.69</v>
      </c>
      <c r="I208" s="26">
        <v>1</v>
      </c>
      <c r="J208" s="23" t="s">
        <v>16</v>
      </c>
      <c r="K208" s="24"/>
    </row>
    <row r="209" s="3" customFormat="1" ht="33" customHeight="1" spans="1:11">
      <c r="A209" s="16">
        <v>600050201030</v>
      </c>
      <c r="B209" s="17" t="s">
        <v>389</v>
      </c>
      <c r="C209" s="27" t="s">
        <v>14</v>
      </c>
      <c r="D209" s="18">
        <v>136060202426</v>
      </c>
      <c r="E209" s="19" t="s">
        <v>390</v>
      </c>
      <c r="F209" s="21">
        <v>120.8</v>
      </c>
      <c r="G209" s="21">
        <v>82.76</v>
      </c>
      <c r="H209" s="21">
        <f t="shared" si="5"/>
        <v>286.32</v>
      </c>
      <c r="I209" s="26">
        <v>1</v>
      </c>
      <c r="J209" s="23" t="s">
        <v>16</v>
      </c>
      <c r="K209" s="24"/>
    </row>
    <row r="210" s="3" customFormat="1" ht="33" customHeight="1" spans="1:11">
      <c r="A210" s="16">
        <v>600050201033</v>
      </c>
      <c r="B210" s="17" t="s">
        <v>391</v>
      </c>
      <c r="C210" s="27" t="s">
        <v>14</v>
      </c>
      <c r="D210" s="18">
        <v>136060113123</v>
      </c>
      <c r="E210" s="19" t="s">
        <v>392</v>
      </c>
      <c r="F210" s="21">
        <v>129.63</v>
      </c>
      <c r="G210" s="21">
        <v>81.56</v>
      </c>
      <c r="H210" s="21">
        <f t="shared" si="5"/>
        <v>292.75</v>
      </c>
      <c r="I210" s="26">
        <v>1</v>
      </c>
      <c r="J210" s="23" t="s">
        <v>16</v>
      </c>
      <c r="K210" s="24"/>
    </row>
    <row r="211" s="3" customFormat="1" ht="33" customHeight="1" spans="1:11">
      <c r="A211" s="16">
        <v>600050201034</v>
      </c>
      <c r="B211" s="17" t="s">
        <v>393</v>
      </c>
      <c r="C211" s="17" t="s">
        <v>166</v>
      </c>
      <c r="D211" s="18">
        <v>136012206416</v>
      </c>
      <c r="E211" s="19" t="s">
        <v>394</v>
      </c>
      <c r="F211" s="21">
        <v>104.69</v>
      </c>
      <c r="G211" s="21">
        <v>82.16</v>
      </c>
      <c r="H211" s="21">
        <f t="shared" si="5"/>
        <v>269.01</v>
      </c>
      <c r="I211" s="26">
        <v>1</v>
      </c>
      <c r="J211" s="23" t="s">
        <v>16</v>
      </c>
      <c r="K211" s="24"/>
    </row>
    <row r="212" s="3" customFormat="1" ht="33" customHeight="1" spans="1:11">
      <c r="A212" s="16">
        <v>600050201035</v>
      </c>
      <c r="B212" s="17" t="s">
        <v>393</v>
      </c>
      <c r="C212" s="17" t="s">
        <v>14</v>
      </c>
      <c r="D212" s="18">
        <v>136060204430</v>
      </c>
      <c r="E212" s="19" t="s">
        <v>395</v>
      </c>
      <c r="F212" s="21">
        <v>122.07</v>
      </c>
      <c r="G212" s="21">
        <v>85.14</v>
      </c>
      <c r="H212" s="21">
        <f t="shared" si="5"/>
        <v>292.35</v>
      </c>
      <c r="I212" s="26">
        <v>1</v>
      </c>
      <c r="J212" s="23" t="s">
        <v>16</v>
      </c>
      <c r="K212" s="24"/>
    </row>
    <row r="213" s="3" customFormat="1" ht="33" customHeight="1" spans="1:11">
      <c r="A213" s="16">
        <v>600050201037</v>
      </c>
      <c r="B213" s="17" t="s">
        <v>396</v>
      </c>
      <c r="C213" s="17" t="s">
        <v>14</v>
      </c>
      <c r="D213" s="18">
        <v>136060303122</v>
      </c>
      <c r="E213" s="19" t="s">
        <v>397</v>
      </c>
      <c r="F213" s="21">
        <v>103.89</v>
      </c>
      <c r="G213" s="21">
        <v>81.04</v>
      </c>
      <c r="H213" s="21">
        <f t="shared" si="5"/>
        <v>265.97</v>
      </c>
      <c r="I213" s="26">
        <v>1</v>
      </c>
      <c r="J213" s="23" t="s">
        <v>16</v>
      </c>
      <c r="K213" s="24"/>
    </row>
    <row r="214" s="3" customFormat="1" ht="33" customHeight="1" spans="1:11">
      <c r="A214" s="16">
        <v>600050201038</v>
      </c>
      <c r="B214" s="17" t="s">
        <v>398</v>
      </c>
      <c r="C214" s="17" t="s">
        <v>399</v>
      </c>
      <c r="D214" s="18">
        <v>136041803415</v>
      </c>
      <c r="E214" s="19" t="s">
        <v>400</v>
      </c>
      <c r="F214" s="21">
        <v>123.53</v>
      </c>
      <c r="G214" s="21">
        <v>83.94</v>
      </c>
      <c r="H214" s="21">
        <f t="shared" si="5"/>
        <v>291.41</v>
      </c>
      <c r="I214" s="26">
        <v>1</v>
      </c>
      <c r="J214" s="23" t="s">
        <v>16</v>
      </c>
      <c r="K214" s="24"/>
    </row>
    <row r="215" s="3" customFormat="1" ht="33" customHeight="1" spans="1:11">
      <c r="A215" s="16">
        <v>600050201039</v>
      </c>
      <c r="B215" s="17" t="s">
        <v>398</v>
      </c>
      <c r="C215" s="17" t="s">
        <v>14</v>
      </c>
      <c r="D215" s="18">
        <v>136060203029</v>
      </c>
      <c r="E215" s="19" t="s">
        <v>401</v>
      </c>
      <c r="F215" s="21">
        <v>112.03</v>
      </c>
      <c r="G215" s="21">
        <v>86.01</v>
      </c>
      <c r="H215" s="21">
        <f t="shared" si="5"/>
        <v>284.05</v>
      </c>
      <c r="I215" s="26">
        <v>1</v>
      </c>
      <c r="J215" s="23" t="s">
        <v>16</v>
      </c>
      <c r="K215" s="24"/>
    </row>
    <row r="216" s="3" customFormat="1" ht="33" customHeight="1" spans="1:11">
      <c r="A216" s="16">
        <v>600050201040</v>
      </c>
      <c r="B216" s="17" t="s">
        <v>402</v>
      </c>
      <c r="C216" s="17" t="s">
        <v>166</v>
      </c>
      <c r="D216" s="18">
        <v>136220211515</v>
      </c>
      <c r="E216" s="19" t="s">
        <v>403</v>
      </c>
      <c r="F216" s="21">
        <v>121.81</v>
      </c>
      <c r="G216" s="21">
        <v>83.29</v>
      </c>
      <c r="H216" s="21">
        <f t="shared" si="5"/>
        <v>288.39</v>
      </c>
      <c r="I216" s="26">
        <v>1</v>
      </c>
      <c r="J216" s="23" t="s">
        <v>16</v>
      </c>
      <c r="K216" s="24"/>
    </row>
    <row r="217" s="3" customFormat="1" ht="33" customHeight="1" spans="1:11">
      <c r="A217" s="16">
        <v>600050201041</v>
      </c>
      <c r="B217" s="17" t="s">
        <v>404</v>
      </c>
      <c r="C217" s="17" t="s">
        <v>14</v>
      </c>
      <c r="D217" s="18">
        <v>136060402815</v>
      </c>
      <c r="E217" s="19" t="s">
        <v>405</v>
      </c>
      <c r="F217" s="21">
        <v>121.99</v>
      </c>
      <c r="G217" s="21">
        <v>85.48</v>
      </c>
      <c r="H217" s="21">
        <f t="shared" si="5"/>
        <v>292.95</v>
      </c>
      <c r="I217" s="26">
        <v>1</v>
      </c>
      <c r="J217" s="23" t="s">
        <v>16</v>
      </c>
      <c r="K217" s="24"/>
    </row>
    <row r="218" s="3" customFormat="1" ht="33" customHeight="1" spans="1:11">
      <c r="A218" s="16">
        <v>600050201042</v>
      </c>
      <c r="B218" s="17" t="s">
        <v>406</v>
      </c>
      <c r="C218" s="17" t="s">
        <v>14</v>
      </c>
      <c r="D218" s="18">
        <v>136060200304</v>
      </c>
      <c r="E218" s="19" t="s">
        <v>407</v>
      </c>
      <c r="F218" s="21">
        <v>116.57</v>
      </c>
      <c r="G218" s="21">
        <v>81.88</v>
      </c>
      <c r="H218" s="21">
        <f t="shared" si="5"/>
        <v>280.33</v>
      </c>
      <c r="I218" s="26">
        <v>1</v>
      </c>
      <c r="J218" s="23" t="s">
        <v>16</v>
      </c>
      <c r="K218" s="24"/>
    </row>
    <row r="219" s="3" customFormat="1" ht="33" customHeight="1" spans="1:11">
      <c r="A219" s="16">
        <v>600050201043</v>
      </c>
      <c r="B219" s="17" t="s">
        <v>408</v>
      </c>
      <c r="C219" s="17" t="s">
        <v>40</v>
      </c>
      <c r="D219" s="18">
        <v>136230402610</v>
      </c>
      <c r="E219" s="19" t="s">
        <v>409</v>
      </c>
      <c r="F219" s="21">
        <v>116.14</v>
      </c>
      <c r="G219" s="21">
        <v>81.24</v>
      </c>
      <c r="H219" s="21">
        <f t="shared" si="5"/>
        <v>278.62</v>
      </c>
      <c r="I219" s="26">
        <v>1</v>
      </c>
      <c r="J219" s="23" t="s">
        <v>16</v>
      </c>
      <c r="K219" s="24"/>
    </row>
    <row r="220" s="3" customFormat="1" ht="33" customHeight="1" spans="1:11">
      <c r="A220" s="16">
        <v>600050201044</v>
      </c>
      <c r="B220" s="17" t="s">
        <v>408</v>
      </c>
      <c r="C220" s="17" t="s">
        <v>43</v>
      </c>
      <c r="D220" s="18">
        <v>136060114202</v>
      </c>
      <c r="E220" s="19" t="s">
        <v>410</v>
      </c>
      <c r="F220" s="21">
        <v>103.74</v>
      </c>
      <c r="G220" s="21">
        <v>83.25</v>
      </c>
      <c r="H220" s="21">
        <f t="shared" si="5"/>
        <v>270.24</v>
      </c>
      <c r="I220" s="26">
        <v>1</v>
      </c>
      <c r="J220" s="23" t="s">
        <v>16</v>
      </c>
      <c r="K220" s="24"/>
    </row>
    <row r="221" s="3" customFormat="1" ht="33" customHeight="1" spans="1:11">
      <c r="A221" s="16">
        <v>600050201045</v>
      </c>
      <c r="B221" s="17" t="s">
        <v>411</v>
      </c>
      <c r="C221" s="17" t="s">
        <v>412</v>
      </c>
      <c r="D221" s="18">
        <v>136060115008</v>
      </c>
      <c r="E221" s="19" t="s">
        <v>413</v>
      </c>
      <c r="F221" s="21">
        <v>120.51</v>
      </c>
      <c r="G221" s="21">
        <v>81.89</v>
      </c>
      <c r="H221" s="21">
        <f t="shared" si="5"/>
        <v>284.29</v>
      </c>
      <c r="I221" s="26">
        <v>1</v>
      </c>
      <c r="J221" s="23" t="s">
        <v>16</v>
      </c>
      <c r="K221" s="24"/>
    </row>
    <row r="222" s="3" customFormat="1" ht="33" customHeight="1" spans="1:11">
      <c r="A222" s="16">
        <v>600050201046</v>
      </c>
      <c r="B222" s="17" t="s">
        <v>414</v>
      </c>
      <c r="C222" s="17" t="s">
        <v>14</v>
      </c>
      <c r="D222" s="18">
        <v>136060112909</v>
      </c>
      <c r="E222" s="19" t="s">
        <v>415</v>
      </c>
      <c r="F222" s="21">
        <v>105.9</v>
      </c>
      <c r="G222" s="21">
        <v>81.49</v>
      </c>
      <c r="H222" s="21">
        <f t="shared" si="5"/>
        <v>268.88</v>
      </c>
      <c r="I222" s="26">
        <v>1</v>
      </c>
      <c r="J222" s="23" t="s">
        <v>16</v>
      </c>
      <c r="K222" s="24"/>
    </row>
    <row r="223" s="3" customFormat="1" ht="33" customHeight="1" spans="1:11">
      <c r="A223" s="16">
        <v>600050201047</v>
      </c>
      <c r="B223" s="17" t="s">
        <v>414</v>
      </c>
      <c r="C223" s="17" t="s">
        <v>166</v>
      </c>
      <c r="D223" s="18">
        <v>136060114029</v>
      </c>
      <c r="E223" s="19" t="s">
        <v>416</v>
      </c>
      <c r="F223" s="21">
        <v>109.57</v>
      </c>
      <c r="G223" s="21">
        <v>81.52</v>
      </c>
      <c r="H223" s="21">
        <f t="shared" si="5"/>
        <v>272.61</v>
      </c>
      <c r="I223" s="26">
        <v>1</v>
      </c>
      <c r="J223" s="23" t="s">
        <v>16</v>
      </c>
      <c r="K223" s="24"/>
    </row>
    <row r="224" s="3" customFormat="1" ht="33" customHeight="1" spans="1:11">
      <c r="A224" s="16">
        <v>600050201048</v>
      </c>
      <c r="B224" s="17" t="s">
        <v>417</v>
      </c>
      <c r="C224" s="17" t="s">
        <v>166</v>
      </c>
      <c r="D224" s="18">
        <v>136060402310</v>
      </c>
      <c r="E224" s="19" t="s">
        <v>418</v>
      </c>
      <c r="F224" s="21">
        <v>128.85</v>
      </c>
      <c r="G224" s="21">
        <v>80.23</v>
      </c>
      <c r="H224" s="21">
        <f t="shared" si="5"/>
        <v>289.31</v>
      </c>
      <c r="I224" s="26">
        <v>1</v>
      </c>
      <c r="J224" s="23" t="s">
        <v>16</v>
      </c>
      <c r="K224" s="24"/>
    </row>
    <row r="225" s="3" customFormat="1" ht="33" customHeight="1" spans="1:11">
      <c r="A225" s="16">
        <v>600050201049</v>
      </c>
      <c r="B225" s="17" t="s">
        <v>417</v>
      </c>
      <c r="C225" s="17" t="s">
        <v>14</v>
      </c>
      <c r="D225" s="18">
        <v>136060204701</v>
      </c>
      <c r="E225" s="19" t="s">
        <v>419</v>
      </c>
      <c r="F225" s="21">
        <v>112.13</v>
      </c>
      <c r="G225" s="21">
        <v>81.14</v>
      </c>
      <c r="H225" s="21">
        <f t="shared" si="5"/>
        <v>274.41</v>
      </c>
      <c r="I225" s="26">
        <v>1</v>
      </c>
      <c r="J225" s="23" t="s">
        <v>16</v>
      </c>
      <c r="K225" s="24"/>
    </row>
    <row r="226" s="3" customFormat="1" ht="33" customHeight="1" spans="1:11">
      <c r="A226" s="16">
        <v>600050201050</v>
      </c>
      <c r="B226" s="17" t="s">
        <v>420</v>
      </c>
      <c r="C226" s="17" t="s">
        <v>49</v>
      </c>
      <c r="D226" s="18">
        <v>136060300608</v>
      </c>
      <c r="E226" s="19" t="s">
        <v>421</v>
      </c>
      <c r="F226" s="21">
        <v>116.31</v>
      </c>
      <c r="G226" s="21">
        <v>84.4</v>
      </c>
      <c r="H226" s="21">
        <f t="shared" si="5"/>
        <v>285.11</v>
      </c>
      <c r="I226" s="26">
        <v>1</v>
      </c>
      <c r="J226" s="23" t="s">
        <v>16</v>
      </c>
      <c r="K226" s="24"/>
    </row>
    <row r="227" s="3" customFormat="1" ht="33" customHeight="1" spans="1:11">
      <c r="A227" s="16">
        <v>600050201051</v>
      </c>
      <c r="B227" s="17" t="s">
        <v>420</v>
      </c>
      <c r="C227" s="17" t="s">
        <v>51</v>
      </c>
      <c r="D227" s="18">
        <v>136060300405</v>
      </c>
      <c r="E227" s="19" t="s">
        <v>422</v>
      </c>
      <c r="F227" s="21">
        <v>117.81</v>
      </c>
      <c r="G227" s="21">
        <v>82.71</v>
      </c>
      <c r="H227" s="21">
        <f t="shared" si="5"/>
        <v>283.23</v>
      </c>
      <c r="I227" s="26">
        <v>1</v>
      </c>
      <c r="J227" s="23" t="s">
        <v>16</v>
      </c>
      <c r="K227" s="24"/>
    </row>
    <row r="228" s="3" customFormat="1" ht="33" customHeight="1" spans="1:11">
      <c r="A228" s="16">
        <v>600050201052</v>
      </c>
      <c r="B228" s="17" t="s">
        <v>420</v>
      </c>
      <c r="C228" s="17" t="s">
        <v>166</v>
      </c>
      <c r="D228" s="18">
        <v>136060114802</v>
      </c>
      <c r="E228" s="19" t="s">
        <v>423</v>
      </c>
      <c r="F228" s="21">
        <v>124.94</v>
      </c>
      <c r="G228" s="21">
        <v>82.06</v>
      </c>
      <c r="H228" s="21">
        <f t="shared" si="5"/>
        <v>289.06</v>
      </c>
      <c r="I228" s="26">
        <v>1</v>
      </c>
      <c r="J228" s="23" t="s">
        <v>16</v>
      </c>
      <c r="K228" s="24"/>
    </row>
    <row r="229" s="3" customFormat="1" ht="33" customHeight="1" spans="1:11">
      <c r="A229" s="16">
        <v>600050201053</v>
      </c>
      <c r="B229" s="17" t="s">
        <v>424</v>
      </c>
      <c r="C229" s="17" t="s">
        <v>166</v>
      </c>
      <c r="D229" s="18">
        <v>136060112727</v>
      </c>
      <c r="E229" s="19" t="s">
        <v>425</v>
      </c>
      <c r="F229" s="21">
        <v>114.15</v>
      </c>
      <c r="G229" s="21">
        <v>82.41</v>
      </c>
      <c r="H229" s="21">
        <f t="shared" si="5"/>
        <v>278.97</v>
      </c>
      <c r="I229" s="26">
        <v>1</v>
      </c>
      <c r="J229" s="23" t="s">
        <v>16</v>
      </c>
      <c r="K229" s="24"/>
    </row>
    <row r="230" s="3" customFormat="1" ht="33" customHeight="1" spans="1:11">
      <c r="A230" s="16">
        <v>600050201054</v>
      </c>
      <c r="B230" s="17" t="s">
        <v>426</v>
      </c>
      <c r="C230" s="17" t="s">
        <v>166</v>
      </c>
      <c r="D230" s="18">
        <v>136060401024</v>
      </c>
      <c r="E230" s="19" t="s">
        <v>427</v>
      </c>
      <c r="F230" s="21">
        <v>117.33</v>
      </c>
      <c r="G230" s="21">
        <v>83.12</v>
      </c>
      <c r="H230" s="21">
        <f t="shared" si="5"/>
        <v>283.57</v>
      </c>
      <c r="I230" s="26">
        <v>1</v>
      </c>
      <c r="J230" s="23" t="s">
        <v>16</v>
      </c>
      <c r="K230" s="24"/>
    </row>
    <row r="231" s="3" customFormat="1" ht="33" customHeight="1" spans="1:11">
      <c r="A231" s="16">
        <v>600050201055</v>
      </c>
      <c r="B231" s="17" t="s">
        <v>428</v>
      </c>
      <c r="C231" s="17" t="s">
        <v>166</v>
      </c>
      <c r="D231" s="18">
        <v>136060114911</v>
      </c>
      <c r="E231" s="19" t="s">
        <v>429</v>
      </c>
      <c r="F231" s="21">
        <v>115.61</v>
      </c>
      <c r="G231" s="21">
        <v>83.92</v>
      </c>
      <c r="H231" s="21">
        <f t="shared" si="5"/>
        <v>283.45</v>
      </c>
      <c r="I231" s="26">
        <v>1</v>
      </c>
      <c r="J231" s="23" t="s">
        <v>16</v>
      </c>
      <c r="K231" s="24"/>
    </row>
    <row r="232" s="3" customFormat="1" ht="33" customHeight="1" spans="1:11">
      <c r="A232" s="16">
        <v>600050201056</v>
      </c>
      <c r="B232" s="17" t="s">
        <v>430</v>
      </c>
      <c r="C232" s="17" t="s">
        <v>166</v>
      </c>
      <c r="D232" s="18">
        <v>136060302109</v>
      </c>
      <c r="E232" s="19" t="s">
        <v>431</v>
      </c>
      <c r="F232" s="21">
        <v>126.26</v>
      </c>
      <c r="G232" s="21">
        <v>82</v>
      </c>
      <c r="H232" s="21">
        <f t="shared" si="5"/>
        <v>290.26</v>
      </c>
      <c r="I232" s="26">
        <v>1</v>
      </c>
      <c r="J232" s="23" t="s">
        <v>16</v>
      </c>
      <c r="K232" s="24"/>
    </row>
    <row r="233" s="3" customFormat="1" ht="33" customHeight="1" spans="1:11">
      <c r="A233" s="16">
        <v>600050201057</v>
      </c>
      <c r="B233" s="17" t="s">
        <v>430</v>
      </c>
      <c r="C233" s="17" t="s">
        <v>14</v>
      </c>
      <c r="D233" s="18">
        <v>136060201206</v>
      </c>
      <c r="E233" s="19" t="s">
        <v>432</v>
      </c>
      <c r="F233" s="21">
        <v>114.34</v>
      </c>
      <c r="G233" s="21">
        <v>83.08</v>
      </c>
      <c r="H233" s="21">
        <f t="shared" si="5"/>
        <v>280.5</v>
      </c>
      <c r="I233" s="26">
        <v>1</v>
      </c>
      <c r="J233" s="23" t="s">
        <v>16</v>
      </c>
      <c r="K233" s="24"/>
    </row>
    <row r="234" s="3" customFormat="1" ht="33" customHeight="1" spans="1:11">
      <c r="A234" s="16">
        <v>600050201058</v>
      </c>
      <c r="B234" s="27" t="s">
        <v>433</v>
      </c>
      <c r="C234" s="17" t="s">
        <v>166</v>
      </c>
      <c r="D234" s="18">
        <v>136060400206</v>
      </c>
      <c r="E234" s="19" t="s">
        <v>434</v>
      </c>
      <c r="F234" s="21">
        <v>118.81</v>
      </c>
      <c r="G234" s="21">
        <v>84.39</v>
      </c>
      <c r="H234" s="21">
        <f t="shared" si="5"/>
        <v>287.59</v>
      </c>
      <c r="I234" s="26">
        <v>1</v>
      </c>
      <c r="J234" s="23" t="s">
        <v>16</v>
      </c>
      <c r="K234" s="24"/>
    </row>
    <row r="235" s="3" customFormat="1" ht="33" customHeight="1" spans="1:11">
      <c r="A235" s="16">
        <v>600050201059</v>
      </c>
      <c r="B235" s="27" t="s">
        <v>433</v>
      </c>
      <c r="C235" s="17" t="s">
        <v>14</v>
      </c>
      <c r="D235" s="18">
        <v>136060204102</v>
      </c>
      <c r="E235" s="19" t="s">
        <v>435</v>
      </c>
      <c r="F235" s="21">
        <v>107.89</v>
      </c>
      <c r="G235" s="21">
        <v>82.71</v>
      </c>
      <c r="H235" s="21">
        <f t="shared" si="5"/>
        <v>273.31</v>
      </c>
      <c r="I235" s="26">
        <v>1</v>
      </c>
      <c r="J235" s="23" t="s">
        <v>16</v>
      </c>
      <c r="K235" s="24"/>
    </row>
    <row r="236" s="3" customFormat="1" ht="33" customHeight="1" spans="1:11">
      <c r="A236" s="25">
        <v>600050201060</v>
      </c>
      <c r="B236" s="17" t="s">
        <v>436</v>
      </c>
      <c r="C236" s="17" t="s">
        <v>166</v>
      </c>
      <c r="D236" s="18">
        <v>136250301817</v>
      </c>
      <c r="E236" s="19" t="s">
        <v>437</v>
      </c>
      <c r="F236" s="21">
        <v>113.39</v>
      </c>
      <c r="G236" s="21">
        <v>82.84</v>
      </c>
      <c r="H236" s="21">
        <f t="shared" si="5"/>
        <v>279.07</v>
      </c>
      <c r="I236" s="26">
        <v>1</v>
      </c>
      <c r="J236" s="23" t="s">
        <v>16</v>
      </c>
      <c r="K236" s="24"/>
    </row>
    <row r="237" s="3" customFormat="1" ht="33" customHeight="1" spans="1:11">
      <c r="A237" s="16">
        <v>600050201061</v>
      </c>
      <c r="B237" s="17" t="s">
        <v>438</v>
      </c>
      <c r="C237" s="17" t="s">
        <v>14</v>
      </c>
      <c r="D237" s="18">
        <v>136060303730</v>
      </c>
      <c r="E237" s="19" t="s">
        <v>439</v>
      </c>
      <c r="F237" s="21">
        <v>107.09</v>
      </c>
      <c r="G237" s="21">
        <v>84.53</v>
      </c>
      <c r="H237" s="21">
        <f t="shared" si="5"/>
        <v>276.15</v>
      </c>
      <c r="I237" s="26">
        <v>1</v>
      </c>
      <c r="J237" s="23" t="s">
        <v>16</v>
      </c>
      <c r="K237" s="24"/>
    </row>
    <row r="238" s="3" customFormat="1" ht="33" customHeight="1" spans="1:11">
      <c r="A238" s="16">
        <v>600050201062</v>
      </c>
      <c r="B238" s="17" t="s">
        <v>440</v>
      </c>
      <c r="C238" s="17" t="s">
        <v>166</v>
      </c>
      <c r="D238" s="18">
        <v>136060503811</v>
      </c>
      <c r="E238" s="19" t="s">
        <v>441</v>
      </c>
      <c r="F238" s="21">
        <v>122.58</v>
      </c>
      <c r="G238" s="21">
        <v>82.13</v>
      </c>
      <c r="H238" s="21">
        <f t="shared" si="5"/>
        <v>286.84</v>
      </c>
      <c r="I238" s="26">
        <v>1</v>
      </c>
      <c r="J238" s="23" t="s">
        <v>16</v>
      </c>
      <c r="K238" s="24"/>
    </row>
    <row r="239" s="3" customFormat="1" ht="33" customHeight="1" spans="1:11">
      <c r="A239" s="16">
        <v>600050201063</v>
      </c>
      <c r="B239" s="17" t="s">
        <v>442</v>
      </c>
      <c r="C239" s="17" t="s">
        <v>166</v>
      </c>
      <c r="D239" s="18">
        <v>136012604522</v>
      </c>
      <c r="E239" s="19" t="s">
        <v>443</v>
      </c>
      <c r="F239" s="21">
        <v>123.31</v>
      </c>
      <c r="G239" s="21">
        <v>81.95</v>
      </c>
      <c r="H239" s="21">
        <f t="shared" si="5"/>
        <v>287.21</v>
      </c>
      <c r="I239" s="26">
        <v>1</v>
      </c>
      <c r="J239" s="23" t="s">
        <v>16</v>
      </c>
      <c r="K239" s="24"/>
    </row>
    <row r="240" s="3" customFormat="1" ht="33" customHeight="1" spans="1:11">
      <c r="A240" s="16">
        <v>600050201064</v>
      </c>
      <c r="B240" s="17" t="s">
        <v>444</v>
      </c>
      <c r="C240" s="17" t="s">
        <v>166</v>
      </c>
      <c r="D240" s="18">
        <v>136060109826</v>
      </c>
      <c r="E240" s="19" t="s">
        <v>445</v>
      </c>
      <c r="F240" s="21">
        <v>120.04</v>
      </c>
      <c r="G240" s="21">
        <v>84.83</v>
      </c>
      <c r="H240" s="21">
        <f t="shared" si="5"/>
        <v>289.7</v>
      </c>
      <c r="I240" s="26">
        <v>1</v>
      </c>
      <c r="J240" s="23" t="s">
        <v>16</v>
      </c>
      <c r="K240" s="24"/>
    </row>
    <row r="241" s="3" customFormat="1" ht="33" customHeight="1" spans="1:11">
      <c r="A241" s="16">
        <v>600050201065</v>
      </c>
      <c r="B241" s="17" t="s">
        <v>446</v>
      </c>
      <c r="C241" s="17" t="s">
        <v>166</v>
      </c>
      <c r="D241" s="18">
        <v>136071603917</v>
      </c>
      <c r="E241" s="19" t="s">
        <v>447</v>
      </c>
      <c r="F241" s="21">
        <v>111.9</v>
      </c>
      <c r="G241" s="21">
        <v>84.67</v>
      </c>
      <c r="H241" s="21">
        <f t="shared" si="5"/>
        <v>281.24</v>
      </c>
      <c r="I241" s="26">
        <v>1</v>
      </c>
      <c r="J241" s="23" t="s">
        <v>16</v>
      </c>
      <c r="K241" s="24"/>
    </row>
    <row r="242" s="3" customFormat="1" ht="33" customHeight="1" spans="1:11">
      <c r="A242" s="16">
        <v>600050201066</v>
      </c>
      <c r="B242" s="17" t="s">
        <v>448</v>
      </c>
      <c r="C242" s="17" t="s">
        <v>166</v>
      </c>
      <c r="D242" s="18">
        <v>136060202112</v>
      </c>
      <c r="E242" s="19" t="s">
        <v>449</v>
      </c>
      <c r="F242" s="21">
        <v>112.26</v>
      </c>
      <c r="G242" s="21">
        <v>82.97</v>
      </c>
      <c r="H242" s="21">
        <f t="shared" si="5"/>
        <v>278.2</v>
      </c>
      <c r="I242" s="26">
        <v>1</v>
      </c>
      <c r="J242" s="23" t="s">
        <v>16</v>
      </c>
      <c r="K242" s="24"/>
    </row>
    <row r="243" s="3" customFormat="1" ht="33" customHeight="1" spans="1:11">
      <c r="A243" s="16">
        <v>600050602002</v>
      </c>
      <c r="B243" s="17" t="s">
        <v>350</v>
      </c>
      <c r="C243" s="17" t="s">
        <v>195</v>
      </c>
      <c r="D243" s="18">
        <v>136060503013</v>
      </c>
      <c r="E243" s="19" t="s">
        <v>450</v>
      </c>
      <c r="F243" s="21">
        <v>171.25</v>
      </c>
      <c r="G243" s="21">
        <v>85.73</v>
      </c>
      <c r="H243" s="21">
        <f t="shared" ref="H243:H260" si="6">F243+G243</f>
        <v>256.98</v>
      </c>
      <c r="I243" s="26">
        <v>1</v>
      </c>
      <c r="J243" s="23" t="s">
        <v>16</v>
      </c>
      <c r="K243" s="24"/>
    </row>
    <row r="244" s="3" customFormat="1" ht="33" customHeight="1" spans="1:11">
      <c r="A244" s="16">
        <v>600050602011</v>
      </c>
      <c r="B244" s="17" t="s">
        <v>361</v>
      </c>
      <c r="C244" s="17" t="s">
        <v>199</v>
      </c>
      <c r="D244" s="18">
        <v>136060503009</v>
      </c>
      <c r="E244" s="19" t="s">
        <v>451</v>
      </c>
      <c r="F244" s="21">
        <v>157.76</v>
      </c>
      <c r="G244" s="21">
        <v>83.08</v>
      </c>
      <c r="H244" s="21">
        <f t="shared" si="6"/>
        <v>240.84</v>
      </c>
      <c r="I244" s="26">
        <v>1</v>
      </c>
      <c r="J244" s="23" t="s">
        <v>16</v>
      </c>
      <c r="K244" s="24"/>
    </row>
    <row r="245" s="3" customFormat="1" ht="33" customHeight="1" spans="1:11">
      <c r="A245" s="16">
        <v>600050602012</v>
      </c>
      <c r="B245" s="17" t="s">
        <v>361</v>
      </c>
      <c r="C245" s="17" t="s">
        <v>204</v>
      </c>
      <c r="D245" s="18">
        <v>136060503223</v>
      </c>
      <c r="E245" s="19" t="s">
        <v>452</v>
      </c>
      <c r="F245" s="21">
        <v>152.52</v>
      </c>
      <c r="G245" s="21">
        <v>83.77</v>
      </c>
      <c r="H245" s="21">
        <f t="shared" si="6"/>
        <v>236.29</v>
      </c>
      <c r="I245" s="26">
        <v>1</v>
      </c>
      <c r="J245" s="23" t="s">
        <v>16</v>
      </c>
      <c r="K245" s="24"/>
    </row>
    <row r="246" s="3" customFormat="1" ht="33" customHeight="1" spans="1:11">
      <c r="A246" s="16">
        <v>600050602031</v>
      </c>
      <c r="B246" s="17" t="s">
        <v>389</v>
      </c>
      <c r="C246" s="17" t="s">
        <v>195</v>
      </c>
      <c r="D246" s="18">
        <v>136060502307</v>
      </c>
      <c r="E246" s="19" t="s">
        <v>453</v>
      </c>
      <c r="F246" s="21">
        <v>148.96</v>
      </c>
      <c r="G246" s="21">
        <v>84.04</v>
      </c>
      <c r="H246" s="21">
        <f t="shared" si="6"/>
        <v>233</v>
      </c>
      <c r="I246" s="26">
        <v>1</v>
      </c>
      <c r="J246" s="23" t="s">
        <v>16</v>
      </c>
      <c r="K246" s="24"/>
    </row>
    <row r="247" s="3" customFormat="1" ht="33" customHeight="1" spans="1:11">
      <c r="A247" s="16">
        <v>600050602032</v>
      </c>
      <c r="B247" s="17" t="s">
        <v>454</v>
      </c>
      <c r="C247" s="17" t="s">
        <v>195</v>
      </c>
      <c r="D247" s="18">
        <v>136060503019</v>
      </c>
      <c r="E247" s="19" t="s">
        <v>455</v>
      </c>
      <c r="F247" s="21">
        <v>173.8</v>
      </c>
      <c r="G247" s="21">
        <v>83.17</v>
      </c>
      <c r="H247" s="21">
        <f t="shared" si="6"/>
        <v>256.97</v>
      </c>
      <c r="I247" s="26">
        <v>1</v>
      </c>
      <c r="J247" s="23" t="s">
        <v>16</v>
      </c>
      <c r="K247" s="24"/>
    </row>
    <row r="248" s="3" customFormat="1" ht="33" customHeight="1" spans="1:11">
      <c r="A248" s="16">
        <v>600050602036</v>
      </c>
      <c r="B248" s="17" t="s">
        <v>396</v>
      </c>
      <c r="C248" s="17" t="s">
        <v>195</v>
      </c>
      <c r="D248" s="18">
        <v>136060502525</v>
      </c>
      <c r="E248" s="19" t="s">
        <v>456</v>
      </c>
      <c r="F248" s="21">
        <v>160.85</v>
      </c>
      <c r="G248" s="21">
        <v>83.26</v>
      </c>
      <c r="H248" s="21">
        <f t="shared" si="6"/>
        <v>244.11</v>
      </c>
      <c r="I248" s="26">
        <v>1</v>
      </c>
      <c r="J248" s="23" t="s">
        <v>16</v>
      </c>
      <c r="K248" s="24"/>
    </row>
    <row r="249" s="3" customFormat="1" ht="33" customHeight="1" spans="1:11">
      <c r="A249" s="16">
        <v>600070102002</v>
      </c>
      <c r="B249" s="17" t="s">
        <v>457</v>
      </c>
      <c r="C249" s="17" t="s">
        <v>458</v>
      </c>
      <c r="D249" s="18">
        <v>136060500504</v>
      </c>
      <c r="E249" s="19" t="s">
        <v>459</v>
      </c>
      <c r="F249" s="20">
        <v>174.89</v>
      </c>
      <c r="G249" s="20">
        <v>81.6</v>
      </c>
      <c r="H249" s="21">
        <f t="shared" si="6"/>
        <v>256.49</v>
      </c>
      <c r="I249" s="26">
        <v>1</v>
      </c>
      <c r="J249" s="23" t="s">
        <v>16</v>
      </c>
      <c r="K249" s="24" t="s">
        <v>460</v>
      </c>
    </row>
    <row r="250" s="3" customFormat="1" ht="33" customHeight="1" spans="1:11">
      <c r="A250" s="16">
        <v>600070102003</v>
      </c>
      <c r="B250" s="17" t="s">
        <v>461</v>
      </c>
      <c r="C250" s="17" t="s">
        <v>462</v>
      </c>
      <c r="D250" s="18">
        <v>136060500623</v>
      </c>
      <c r="E250" s="19" t="s">
        <v>463</v>
      </c>
      <c r="F250" s="20">
        <v>188.14</v>
      </c>
      <c r="G250" s="20">
        <v>82.07</v>
      </c>
      <c r="H250" s="21">
        <f t="shared" si="6"/>
        <v>270.21</v>
      </c>
      <c r="I250" s="26">
        <v>1</v>
      </c>
      <c r="J250" s="23" t="s">
        <v>16</v>
      </c>
      <c r="K250" s="24" t="s">
        <v>460</v>
      </c>
    </row>
    <row r="251" s="3" customFormat="1" ht="33" customHeight="1" spans="1:11">
      <c r="A251" s="16">
        <v>600070102004</v>
      </c>
      <c r="B251" s="17" t="s">
        <v>461</v>
      </c>
      <c r="C251" s="17" t="s">
        <v>464</v>
      </c>
      <c r="D251" s="18">
        <v>136041104316</v>
      </c>
      <c r="E251" s="19" t="s">
        <v>465</v>
      </c>
      <c r="F251" s="20">
        <v>166.52</v>
      </c>
      <c r="G251" s="20">
        <v>81.18</v>
      </c>
      <c r="H251" s="21">
        <f t="shared" si="6"/>
        <v>247.7</v>
      </c>
      <c r="I251" s="26">
        <v>1</v>
      </c>
      <c r="J251" s="23" t="s">
        <v>16</v>
      </c>
      <c r="K251" s="24" t="s">
        <v>460</v>
      </c>
    </row>
    <row r="252" s="3" customFormat="1" ht="33" customHeight="1" spans="1:11">
      <c r="A252" s="16">
        <v>600070102005</v>
      </c>
      <c r="B252" s="17" t="s">
        <v>466</v>
      </c>
      <c r="C252" s="17" t="s">
        <v>458</v>
      </c>
      <c r="D252" s="18">
        <v>136060500317</v>
      </c>
      <c r="E252" s="19" t="s">
        <v>467</v>
      </c>
      <c r="F252" s="20">
        <v>182.01</v>
      </c>
      <c r="G252" s="20">
        <v>82.1</v>
      </c>
      <c r="H252" s="21">
        <f t="shared" si="6"/>
        <v>264.11</v>
      </c>
      <c r="I252" s="26">
        <v>1</v>
      </c>
      <c r="J252" s="23" t="s">
        <v>16</v>
      </c>
      <c r="K252" s="24" t="s">
        <v>460</v>
      </c>
    </row>
    <row r="253" s="3" customFormat="1" ht="33" customHeight="1" spans="1:11">
      <c r="A253" s="16">
        <v>600070102006</v>
      </c>
      <c r="B253" s="17" t="s">
        <v>468</v>
      </c>
      <c r="C253" s="17" t="s">
        <v>458</v>
      </c>
      <c r="D253" s="18">
        <v>136060500428</v>
      </c>
      <c r="E253" s="19" t="s">
        <v>469</v>
      </c>
      <c r="F253" s="20">
        <v>187.07</v>
      </c>
      <c r="G253" s="20">
        <v>81.27</v>
      </c>
      <c r="H253" s="21">
        <f t="shared" si="6"/>
        <v>268.34</v>
      </c>
      <c r="I253" s="26">
        <v>1</v>
      </c>
      <c r="J253" s="23" t="s">
        <v>16</v>
      </c>
      <c r="K253" s="24" t="s">
        <v>460</v>
      </c>
    </row>
    <row r="254" s="3" customFormat="1" ht="33" customHeight="1" spans="1:11">
      <c r="A254" s="16">
        <v>600070102007</v>
      </c>
      <c r="B254" s="17" t="s">
        <v>470</v>
      </c>
      <c r="C254" s="17" t="s">
        <v>462</v>
      </c>
      <c r="D254" s="18">
        <v>136060500219</v>
      </c>
      <c r="E254" s="19" t="s">
        <v>471</v>
      </c>
      <c r="F254" s="20">
        <v>181.28</v>
      </c>
      <c r="G254" s="20">
        <v>77.45</v>
      </c>
      <c r="H254" s="21">
        <f t="shared" si="6"/>
        <v>258.73</v>
      </c>
      <c r="I254" s="26">
        <v>1</v>
      </c>
      <c r="J254" s="23" t="s">
        <v>16</v>
      </c>
      <c r="K254" s="24" t="s">
        <v>460</v>
      </c>
    </row>
    <row r="255" s="3" customFormat="1" ht="33" customHeight="1" spans="1:11">
      <c r="A255" s="16">
        <v>600070102008</v>
      </c>
      <c r="B255" s="17" t="s">
        <v>470</v>
      </c>
      <c r="C255" s="17" t="s">
        <v>464</v>
      </c>
      <c r="D255" s="18">
        <v>136060500514</v>
      </c>
      <c r="E255" s="19" t="s">
        <v>472</v>
      </c>
      <c r="F255" s="20">
        <v>181.61</v>
      </c>
      <c r="G255" s="20">
        <v>78.92</v>
      </c>
      <c r="H255" s="21">
        <f t="shared" si="6"/>
        <v>260.53</v>
      </c>
      <c r="I255" s="26">
        <v>1</v>
      </c>
      <c r="J255" s="23" t="s">
        <v>16</v>
      </c>
      <c r="K255" s="24" t="s">
        <v>460</v>
      </c>
    </row>
    <row r="256" s="3" customFormat="1" ht="33" customHeight="1" spans="1:11">
      <c r="A256" s="16">
        <v>600070102009</v>
      </c>
      <c r="B256" s="17" t="s">
        <v>470</v>
      </c>
      <c r="C256" s="17" t="s">
        <v>473</v>
      </c>
      <c r="D256" s="18">
        <v>136060501012</v>
      </c>
      <c r="E256" s="19" t="s">
        <v>474</v>
      </c>
      <c r="F256" s="20">
        <v>171.03</v>
      </c>
      <c r="G256" s="20">
        <v>80.58</v>
      </c>
      <c r="H256" s="21">
        <f t="shared" si="6"/>
        <v>251.61</v>
      </c>
      <c r="I256" s="26">
        <v>1</v>
      </c>
      <c r="J256" s="23" t="s">
        <v>16</v>
      </c>
      <c r="K256" s="24" t="s">
        <v>460</v>
      </c>
    </row>
    <row r="257" s="3" customFormat="1" ht="33" customHeight="1" spans="1:11">
      <c r="A257" s="16">
        <v>600070102010</v>
      </c>
      <c r="B257" s="17" t="s">
        <v>470</v>
      </c>
      <c r="C257" s="17" t="s">
        <v>475</v>
      </c>
      <c r="D257" s="18">
        <v>136013400813</v>
      </c>
      <c r="E257" s="19" t="s">
        <v>476</v>
      </c>
      <c r="F257" s="20">
        <v>178.42</v>
      </c>
      <c r="G257" s="20">
        <v>82.23</v>
      </c>
      <c r="H257" s="21">
        <f t="shared" si="6"/>
        <v>260.65</v>
      </c>
      <c r="I257" s="26">
        <v>1</v>
      </c>
      <c r="J257" s="23" t="s">
        <v>16</v>
      </c>
      <c r="K257" s="24" t="s">
        <v>460</v>
      </c>
    </row>
    <row r="258" s="3" customFormat="1" ht="33" customHeight="1" spans="1:11">
      <c r="A258" s="16">
        <v>600070102011</v>
      </c>
      <c r="B258" s="17" t="s">
        <v>470</v>
      </c>
      <c r="C258" s="17" t="s">
        <v>477</v>
      </c>
      <c r="D258" s="18">
        <v>136231301414</v>
      </c>
      <c r="E258" s="19" t="s">
        <v>478</v>
      </c>
      <c r="F258" s="20">
        <v>168.55</v>
      </c>
      <c r="G258" s="20">
        <v>79.19</v>
      </c>
      <c r="H258" s="21">
        <f t="shared" si="6"/>
        <v>247.74</v>
      </c>
      <c r="I258" s="26">
        <v>1</v>
      </c>
      <c r="J258" s="23" t="s">
        <v>16</v>
      </c>
      <c r="K258" s="24" t="s">
        <v>460</v>
      </c>
    </row>
    <row r="259" s="3" customFormat="1" ht="33" customHeight="1" spans="1:11">
      <c r="A259" s="16">
        <v>600070102012</v>
      </c>
      <c r="B259" s="17" t="s">
        <v>479</v>
      </c>
      <c r="C259" s="17" t="s">
        <v>458</v>
      </c>
      <c r="D259" s="18">
        <v>136060500309</v>
      </c>
      <c r="E259" s="19" t="s">
        <v>480</v>
      </c>
      <c r="F259" s="20">
        <v>188.28</v>
      </c>
      <c r="G259" s="20">
        <v>81.54</v>
      </c>
      <c r="H259" s="21">
        <f t="shared" si="6"/>
        <v>269.82</v>
      </c>
      <c r="I259" s="22">
        <v>1</v>
      </c>
      <c r="J259" s="23" t="s">
        <v>16</v>
      </c>
      <c r="K259" s="24" t="s">
        <v>460</v>
      </c>
    </row>
    <row r="260" s="3" customFormat="1" ht="33" customHeight="1" spans="1:11">
      <c r="A260" s="16">
        <v>600070102012</v>
      </c>
      <c r="B260" s="17" t="s">
        <v>479</v>
      </c>
      <c r="C260" s="17" t="s">
        <v>458</v>
      </c>
      <c r="D260" s="18">
        <v>136020501101</v>
      </c>
      <c r="E260" s="19" t="s">
        <v>481</v>
      </c>
      <c r="F260" s="20">
        <v>188.29</v>
      </c>
      <c r="G260" s="20">
        <v>79.63</v>
      </c>
      <c r="H260" s="21">
        <f t="shared" si="6"/>
        <v>267.92</v>
      </c>
      <c r="I260" s="22">
        <v>2</v>
      </c>
      <c r="J260" s="23" t="s">
        <v>16</v>
      </c>
      <c r="K260" s="24" t="s">
        <v>460</v>
      </c>
    </row>
  </sheetData>
  <mergeCells count="2">
    <mergeCell ref="A1:K1"/>
    <mergeCell ref="A2:K2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yaruzha</cp:lastModifiedBy>
  <dcterms:created xsi:type="dcterms:W3CDTF">2025-04-28T11:04:00Z</dcterms:created>
  <dcterms:modified xsi:type="dcterms:W3CDTF">2025-04-29T10:40:10Z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0874E46D00074F058EC97950CB3E659F_13</vt:lpwstr>
  </property>
  <property fmtid="{D5CDD505-2E9C-101B-9397-08002B2CF9AE}" pid="3" name="KSOProductBuildVer">
    <vt:lpwstr>2052-12.1.0.20784</vt:lpwstr>
  </property>
</Properties>
</file>