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卫生岗入闱体检名单" sheetId="1" r:id="rId1"/>
  </sheets>
  <definedNames>
    <definedName name="_xlnm._FilterDatabase" localSheetId="0" hidden="1">卫生岗入闱体检名单!$A$1:$J$62</definedName>
  </definedNames>
  <calcPr calcId="144525"/>
</workbook>
</file>

<file path=xl/sharedStrings.xml><?xml version="1.0" encoding="utf-8"?>
<sst xmlns="http://schemas.openxmlformats.org/spreadsheetml/2006/main" count="330" uniqueCount="250">
  <si>
    <t>附件2：</t>
  </si>
  <si>
    <t>鹰潭市2024年统一公开招聘卫生专业技术人员岗位入闱体检人员名单</t>
  </si>
  <si>
    <t>主管部门</t>
  </si>
  <si>
    <t>招聘单位</t>
  </si>
  <si>
    <t>岗位名称</t>
  </si>
  <si>
    <t>职位代码</t>
  </si>
  <si>
    <t>考生姓名</t>
  </si>
  <si>
    <t>准考证号</t>
  </si>
  <si>
    <t>笔试分数</t>
  </si>
  <si>
    <t>面试分数</t>
  </si>
  <si>
    <t>总分数</t>
  </si>
  <si>
    <t>体检时间</t>
  </si>
  <si>
    <t>鹰潭市卫生健康委员会</t>
  </si>
  <si>
    <t>鹰潭市中心城区总医院人民医院院区</t>
  </si>
  <si>
    <t>心血管内科医师岗2</t>
  </si>
  <si>
    <t>101520001002</t>
  </si>
  <si>
    <t>李跃平</t>
  </si>
  <si>
    <t>5236060500923</t>
  </si>
  <si>
    <t>神经内科医师岗2</t>
  </si>
  <si>
    <t>101520001004</t>
  </si>
  <si>
    <t>田星福</t>
  </si>
  <si>
    <t>5236060501012</t>
  </si>
  <si>
    <t>肿瘤科医师岗</t>
  </si>
  <si>
    <t>101520001006</t>
  </si>
  <si>
    <t>刘艳</t>
  </si>
  <si>
    <t>5236060500410</t>
  </si>
  <si>
    <t>骨科医师岗</t>
  </si>
  <si>
    <t>101520001008</t>
  </si>
  <si>
    <t>周华强</t>
  </si>
  <si>
    <t>5236060500419</t>
  </si>
  <si>
    <t>林明超</t>
  </si>
  <si>
    <t>5236060500830</t>
  </si>
  <si>
    <t>心胸外科医师岗1</t>
  </si>
  <si>
    <t>101520001012</t>
  </si>
  <si>
    <t>付志华</t>
  </si>
  <si>
    <t>5236060500724</t>
  </si>
  <si>
    <t>心胸外科医师岗2</t>
  </si>
  <si>
    <t>101520001013</t>
  </si>
  <si>
    <t>刘可</t>
  </si>
  <si>
    <t>5236060500727</t>
  </si>
  <si>
    <t>眼科医师岗</t>
  </si>
  <si>
    <t>101520001015</t>
  </si>
  <si>
    <t>黄肖霞</t>
  </si>
  <si>
    <t>5236060501007</t>
  </si>
  <si>
    <t>鹰潭市急救中心</t>
  </si>
  <si>
    <t>急救医师岗1</t>
  </si>
  <si>
    <t>101520001026</t>
  </si>
  <si>
    <t>潘思敏</t>
  </si>
  <si>
    <t>5236060500411</t>
  </si>
  <si>
    <t>周慧燕</t>
  </si>
  <si>
    <t>5236060500916</t>
  </si>
  <si>
    <t>血药浓度监测岗</t>
  </si>
  <si>
    <t>101530001020</t>
  </si>
  <si>
    <t>汪成龙</t>
  </si>
  <si>
    <t>5336060501225</t>
  </si>
  <si>
    <t>鹰潭市中心血站</t>
  </si>
  <si>
    <t>护理岗</t>
  </si>
  <si>
    <t>101540001028</t>
  </si>
  <si>
    <t>张晨静</t>
  </si>
  <si>
    <t>5436060501515</t>
  </si>
  <si>
    <t>鹰潭市疾病预防控制中心</t>
  </si>
  <si>
    <t>疾病防制岗</t>
  </si>
  <si>
    <t>101560001029</t>
  </si>
  <si>
    <t>徐紫悦</t>
  </si>
  <si>
    <t>5636060502402</t>
  </si>
  <si>
    <t>吴祉婧</t>
  </si>
  <si>
    <t>5636060502510</t>
  </si>
  <si>
    <t>徐志坤</t>
  </si>
  <si>
    <t>5636060502408</t>
  </si>
  <si>
    <t>贵溪市卫生健康委员会</t>
  </si>
  <si>
    <t>贵溪市中医院</t>
  </si>
  <si>
    <t>中医科医师岗</t>
  </si>
  <si>
    <t>101510002003</t>
  </si>
  <si>
    <t>陈芬</t>
  </si>
  <si>
    <t>5136060500213</t>
  </si>
  <si>
    <t>贵溪市妇幼保健院</t>
  </si>
  <si>
    <t>101510002006</t>
  </si>
  <si>
    <t>徐良坤</t>
  </si>
  <si>
    <t>5136060500108</t>
  </si>
  <si>
    <t>贵溪市东门街道社区卫生服务中心</t>
  </si>
  <si>
    <t xml:space="preserve">中医科医师岗 </t>
  </si>
  <si>
    <t>101510002012</t>
  </si>
  <si>
    <t>姚瑶</t>
  </si>
  <si>
    <t>5136060500112</t>
  </si>
  <si>
    <t>贵溪市白田卫生院</t>
  </si>
  <si>
    <t>针灸推拿科医师岗</t>
  </si>
  <si>
    <t>101510002027</t>
  </si>
  <si>
    <t>艾程萍</t>
  </si>
  <si>
    <t>5136060500123</t>
  </si>
  <si>
    <t>贵溪市雷溪卫生院</t>
  </si>
  <si>
    <t>101510002028</t>
  </si>
  <si>
    <t>樊清琦</t>
  </si>
  <si>
    <t>5136060500329</t>
  </si>
  <si>
    <t>贵溪市人民医院</t>
  </si>
  <si>
    <t>临床医师岗1</t>
  </si>
  <si>
    <t>101520002001</t>
  </si>
  <si>
    <t>徐丽</t>
  </si>
  <si>
    <t>5236060500814</t>
  </si>
  <si>
    <t>周文霄</t>
  </si>
  <si>
    <t>5236060500425</t>
  </si>
  <si>
    <t>李斌</t>
  </si>
  <si>
    <t>5236060500523</t>
  </si>
  <si>
    <t>余厦颖子</t>
  </si>
  <si>
    <t>5236060500728</t>
  </si>
  <si>
    <t>临床医师岗2</t>
  </si>
  <si>
    <t>101520002002</t>
  </si>
  <si>
    <t>林可</t>
  </si>
  <si>
    <t>5236060500719</t>
  </si>
  <si>
    <t>刘金胜</t>
  </si>
  <si>
    <t>5236060500604</t>
  </si>
  <si>
    <t>周星豪</t>
  </si>
  <si>
    <t>5236060500603</t>
  </si>
  <si>
    <t>口腔科医师岗</t>
  </si>
  <si>
    <t>101520002004</t>
  </si>
  <si>
    <t>杨琦</t>
  </si>
  <si>
    <t>5236060500515</t>
  </si>
  <si>
    <t>临床医师岗</t>
  </si>
  <si>
    <t>101520002005</t>
  </si>
  <si>
    <t>张盈</t>
  </si>
  <si>
    <t>5236060501006</t>
  </si>
  <si>
    <t>贵溪市皮肤病医院</t>
  </si>
  <si>
    <t xml:space="preserve">临床医师岗 </t>
  </si>
  <si>
    <t>101520002008</t>
  </si>
  <si>
    <t>彭媛</t>
  </si>
  <si>
    <t>5236060500919</t>
  </si>
  <si>
    <t>贵溪市花园街道社区卫生服务中心</t>
  </si>
  <si>
    <t xml:space="preserve"> 临床医师岗 </t>
  </si>
  <si>
    <t>101520002011</t>
  </si>
  <si>
    <t>黄梦杰</t>
  </si>
  <si>
    <t>5236060500708</t>
  </si>
  <si>
    <t>101520002013</t>
  </si>
  <si>
    <t>黄检华</t>
  </si>
  <si>
    <t>5236060500828</t>
  </si>
  <si>
    <t>贵溪市周坊中心卫生院</t>
  </si>
  <si>
    <t>影像科医师岗</t>
  </si>
  <si>
    <t>101520002017</t>
  </si>
  <si>
    <t>夏国邦</t>
  </si>
  <si>
    <t>5236060500405</t>
  </si>
  <si>
    <t>贵溪市河潭卫生院</t>
  </si>
  <si>
    <t xml:space="preserve">临床医师岗1  </t>
  </si>
  <si>
    <t>101520002025</t>
  </si>
  <si>
    <t>许昙</t>
  </si>
  <si>
    <t>5236060500628</t>
  </si>
  <si>
    <t>贵溪市鸿塘卫生院</t>
  </si>
  <si>
    <t>药房药剂士岗</t>
  </si>
  <si>
    <t>101530002029</t>
  </si>
  <si>
    <t>徐子鹏</t>
  </si>
  <si>
    <t>5336060501120</t>
  </si>
  <si>
    <t>护理部护士岗</t>
  </si>
  <si>
    <t>101540002014</t>
  </si>
  <si>
    <t>蔡滢</t>
  </si>
  <si>
    <t>5436060501909</t>
  </si>
  <si>
    <t>101540002018</t>
  </si>
  <si>
    <t>吴文怡</t>
  </si>
  <si>
    <t>5436060501602</t>
  </si>
  <si>
    <t>贵溪市樟坪畲族卫生院</t>
  </si>
  <si>
    <t>101540002019</t>
  </si>
  <si>
    <t>孙玲</t>
  </si>
  <si>
    <t>5436060501626</t>
  </si>
  <si>
    <t>贵溪市滨江卫生院</t>
  </si>
  <si>
    <t>护理部护士岗1</t>
  </si>
  <si>
    <t>101540002021</t>
  </si>
  <si>
    <t>彭乐宇</t>
  </si>
  <si>
    <t>5436060501613</t>
  </si>
  <si>
    <t>护理部护士岗2</t>
  </si>
  <si>
    <t>101540002022</t>
  </si>
  <si>
    <t>张珊</t>
  </si>
  <si>
    <t>5436060501606</t>
  </si>
  <si>
    <t>贵溪市传染病医院</t>
  </si>
  <si>
    <t xml:space="preserve">检验科技师岗 </t>
  </si>
  <si>
    <t>101550002009</t>
  </si>
  <si>
    <t>李亚华</t>
  </si>
  <si>
    <t>5536060502126</t>
  </si>
  <si>
    <t>余江区卫生健康委员会</t>
  </si>
  <si>
    <t>余江区中医院</t>
  </si>
  <si>
    <t>中医师岗1</t>
  </si>
  <si>
    <t>101510003013</t>
  </si>
  <si>
    <t>陆江平</t>
  </si>
  <si>
    <t>5136060500325</t>
  </si>
  <si>
    <t>中医师岗2</t>
  </si>
  <si>
    <t>101510003014</t>
  </si>
  <si>
    <t>祝雨婷</t>
  </si>
  <si>
    <t>5136060500111</t>
  </si>
  <si>
    <t>余江区黄庄乡卫生院</t>
  </si>
  <si>
    <t>中医师岗</t>
  </si>
  <si>
    <t>101510003033</t>
  </si>
  <si>
    <t>吴智骁</t>
  </si>
  <si>
    <t>5136060500126</t>
  </si>
  <si>
    <t>余江区人民医院</t>
  </si>
  <si>
    <t>呼吸内科医师岗</t>
  </si>
  <si>
    <t>101520003004</t>
  </si>
  <si>
    <t>刘凯强</t>
  </si>
  <si>
    <t>5236060501019</t>
  </si>
  <si>
    <t>病理医师岗</t>
  </si>
  <si>
    <t>101520003005</t>
  </si>
  <si>
    <t>黄知颖</t>
  </si>
  <si>
    <t>5236060500616</t>
  </si>
  <si>
    <t xml:space="preserve">余江区中医院
</t>
  </si>
  <si>
    <t>101520003012</t>
  </si>
  <si>
    <t>龚安琪</t>
  </si>
  <si>
    <t>5236060500903</t>
  </si>
  <si>
    <t>101520003015</t>
  </si>
  <si>
    <t>徐存英</t>
  </si>
  <si>
    <t>5236060500807</t>
  </si>
  <si>
    <t>101520003016</t>
  </si>
  <si>
    <t>徐林枝</t>
  </si>
  <si>
    <t>5236060500521</t>
  </si>
  <si>
    <t xml:space="preserve">余江区邓埠社区卫生服务中心 </t>
  </si>
  <si>
    <t>101520003023</t>
  </si>
  <si>
    <t>吴梦婷</t>
  </si>
  <si>
    <t>5236060500608</t>
  </si>
  <si>
    <t>余江区中童镇中心卫生院</t>
  </si>
  <si>
    <t>101520003026</t>
  </si>
  <si>
    <t>胡嘉豪</t>
  </si>
  <si>
    <t>5236060500822</t>
  </si>
  <si>
    <t>余江区潢溪镇中心卫生院</t>
  </si>
  <si>
    <t>101520003028</t>
  </si>
  <si>
    <t>张婷</t>
  </si>
  <si>
    <t>5236060500503</t>
  </si>
  <si>
    <t>余江区杨溪乡卫生院</t>
  </si>
  <si>
    <t>101520003031</t>
  </si>
  <si>
    <t>刘龙生</t>
  </si>
  <si>
    <t>5236060500513</t>
  </si>
  <si>
    <t>余江区妇幼保健院</t>
  </si>
  <si>
    <t>中药士岗</t>
  </si>
  <si>
    <t>101530003017</t>
  </si>
  <si>
    <t>占小勤</t>
  </si>
  <si>
    <t>5336060501229</t>
  </si>
  <si>
    <t>余江区邓原卫生院</t>
  </si>
  <si>
    <t>药剂士岗</t>
  </si>
  <si>
    <t>101530003035</t>
  </si>
  <si>
    <t>史依婷</t>
  </si>
  <si>
    <t>5336060501301</t>
  </si>
  <si>
    <t>余江区疾病预防控制中心</t>
  </si>
  <si>
    <t>检验士岗</t>
  </si>
  <si>
    <t>101550003022</t>
  </si>
  <si>
    <t>李媛</t>
  </si>
  <si>
    <t>5536060502110</t>
  </si>
  <si>
    <t>余江区画桥镇中心卫生院</t>
  </si>
  <si>
    <t>101550003029</t>
  </si>
  <si>
    <t>刘华英</t>
  </si>
  <si>
    <t>5536060502113</t>
  </si>
  <si>
    <t>公卫医师岗1</t>
  </si>
  <si>
    <t>101560003020</t>
  </si>
  <si>
    <t>付丽琴</t>
  </si>
  <si>
    <t>5636060502505</t>
  </si>
  <si>
    <t>公卫医师岗2</t>
  </si>
  <si>
    <t>101560003021</t>
  </si>
  <si>
    <t>李雲</t>
  </si>
  <si>
    <t>5636060502507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</si>
</sst>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zoomScale="115" zoomScaleNormal="115" workbookViewId="0">
      <selection activeCell="M6" sqref="M6"/>
    </sheetView>
  </sheetViews>
  <sheetFormatPr defaultColWidth="8.89166666666667" defaultRowHeight="13.5"/>
  <cols>
    <col min="1" max="1" width="18.9" style="3" customWidth="1"/>
    <col min="2" max="2" width="30.2166666666667" style="3" customWidth="1"/>
    <col min="3" max="3" width="15.4333333333333" style="3" customWidth="1"/>
    <col min="4" max="4" width="12.6666666666667" style="3" customWidth="1"/>
    <col min="5" max="5" width="9.36666666666667" style="4" customWidth="1"/>
    <col min="6" max="6" width="14.6333333333333" style="3" customWidth="1"/>
    <col min="7" max="7" width="9.23333333333333" style="5" customWidth="1"/>
    <col min="8" max="8" width="8.90833333333333" style="6" customWidth="1"/>
    <col min="9" max="9" width="7.60833333333333" style="7" customWidth="1"/>
    <col min="10" max="10" width="8.375" customWidth="1"/>
  </cols>
  <sheetData>
    <row r="1" ht="19" customHeight="1" spans="1:10">
      <c r="A1" s="8" t="s">
        <v>0</v>
      </c>
      <c r="B1" s="8"/>
      <c r="C1" s="8"/>
      <c r="D1" s="8"/>
      <c r="E1" s="16"/>
      <c r="F1" s="8"/>
      <c r="G1" s="8"/>
      <c r="H1" s="8"/>
      <c r="I1" s="8"/>
      <c r="J1" s="8"/>
    </row>
    <row r="2" s="1" customFormat="1" ht="42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44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7" t="s">
        <v>8</v>
      </c>
      <c r="H3" s="17" t="s">
        <v>9</v>
      </c>
      <c r="I3" s="17" t="s">
        <v>10</v>
      </c>
      <c r="J3" s="19" t="s">
        <v>11</v>
      </c>
    </row>
    <row r="4" s="2" customFormat="1" ht="26" customHeight="1" spans="1:10">
      <c r="A4" s="12" t="s">
        <v>12</v>
      </c>
      <c r="B4" s="12" t="s">
        <v>13</v>
      </c>
      <c r="C4" s="12" t="s">
        <v>14</v>
      </c>
      <c r="D4" s="21" t="s">
        <v>15</v>
      </c>
      <c r="E4" s="14" t="s">
        <v>16</v>
      </c>
      <c r="F4" s="14" t="s">
        <v>17</v>
      </c>
      <c r="G4" s="18">
        <v>211.3</v>
      </c>
      <c r="H4" s="18">
        <v>84.57</v>
      </c>
      <c r="I4" s="18">
        <f t="shared" ref="I4:I62" si="0">G4*(50/300)+H4*(50/100)</f>
        <v>77.5016666666667</v>
      </c>
      <c r="J4" s="20">
        <v>45454</v>
      </c>
    </row>
    <row r="5" s="2" customFormat="1" ht="26" customHeight="1" spans="1:10">
      <c r="A5" s="12" t="s">
        <v>12</v>
      </c>
      <c r="B5" s="13" t="s">
        <v>13</v>
      </c>
      <c r="C5" s="13" t="s">
        <v>18</v>
      </c>
      <c r="D5" s="22" t="s">
        <v>19</v>
      </c>
      <c r="E5" s="14" t="s">
        <v>20</v>
      </c>
      <c r="F5" s="14" t="s">
        <v>21</v>
      </c>
      <c r="G5" s="18">
        <v>183.7</v>
      </c>
      <c r="H5" s="18">
        <v>77.96</v>
      </c>
      <c r="I5" s="18">
        <f t="shared" si="0"/>
        <v>69.5966666666667</v>
      </c>
      <c r="J5" s="20">
        <v>45454</v>
      </c>
    </row>
    <row r="6" s="2" customFormat="1" ht="26" customHeight="1" spans="1:10">
      <c r="A6" s="12" t="s">
        <v>12</v>
      </c>
      <c r="B6" s="13" t="s">
        <v>13</v>
      </c>
      <c r="C6" s="13" t="s">
        <v>22</v>
      </c>
      <c r="D6" s="22" t="s">
        <v>23</v>
      </c>
      <c r="E6" s="14" t="s">
        <v>24</v>
      </c>
      <c r="F6" s="14" t="s">
        <v>25</v>
      </c>
      <c r="G6" s="18">
        <v>214.2</v>
      </c>
      <c r="H6" s="18">
        <v>83.37</v>
      </c>
      <c r="I6" s="18">
        <f t="shared" si="0"/>
        <v>77.385</v>
      </c>
      <c r="J6" s="20">
        <v>45454</v>
      </c>
    </row>
    <row r="7" s="2" customFormat="1" ht="26" customHeight="1" spans="1:10">
      <c r="A7" s="12" t="s">
        <v>12</v>
      </c>
      <c r="B7" s="12" t="s">
        <v>13</v>
      </c>
      <c r="C7" s="12" t="s">
        <v>26</v>
      </c>
      <c r="D7" s="21" t="s">
        <v>27</v>
      </c>
      <c r="E7" s="14" t="s">
        <v>28</v>
      </c>
      <c r="F7" s="14" t="s">
        <v>29</v>
      </c>
      <c r="G7" s="18">
        <v>198.6</v>
      </c>
      <c r="H7" s="18">
        <v>84.13</v>
      </c>
      <c r="I7" s="18">
        <f t="shared" si="0"/>
        <v>75.165</v>
      </c>
      <c r="J7" s="20">
        <v>45454</v>
      </c>
    </row>
    <row r="8" s="2" customFormat="1" ht="26" customHeight="1" spans="1:10">
      <c r="A8" s="12"/>
      <c r="B8" s="12"/>
      <c r="C8" s="12"/>
      <c r="D8" s="12"/>
      <c r="E8" s="14" t="s">
        <v>30</v>
      </c>
      <c r="F8" s="14" t="s">
        <v>31</v>
      </c>
      <c r="G8" s="18">
        <v>191.4</v>
      </c>
      <c r="H8" s="18">
        <v>80.72</v>
      </c>
      <c r="I8" s="18">
        <f t="shared" si="0"/>
        <v>72.26</v>
      </c>
      <c r="J8" s="20">
        <v>45454</v>
      </c>
    </row>
    <row r="9" s="2" customFormat="1" ht="26" customHeight="1" spans="1:10">
      <c r="A9" s="12" t="s">
        <v>12</v>
      </c>
      <c r="B9" s="13" t="s">
        <v>13</v>
      </c>
      <c r="C9" s="13" t="s">
        <v>32</v>
      </c>
      <c r="D9" s="22" t="s">
        <v>33</v>
      </c>
      <c r="E9" s="14" t="s">
        <v>34</v>
      </c>
      <c r="F9" s="14" t="s">
        <v>35</v>
      </c>
      <c r="G9" s="18">
        <v>183.6</v>
      </c>
      <c r="H9" s="18">
        <v>83.18</v>
      </c>
      <c r="I9" s="18">
        <f t="shared" si="0"/>
        <v>72.19</v>
      </c>
      <c r="J9" s="20">
        <v>45454</v>
      </c>
    </row>
    <row r="10" s="2" customFormat="1" ht="26" customHeight="1" spans="1:10">
      <c r="A10" s="12" t="s">
        <v>12</v>
      </c>
      <c r="B10" s="13" t="s">
        <v>13</v>
      </c>
      <c r="C10" s="13" t="s">
        <v>36</v>
      </c>
      <c r="D10" s="22" t="s">
        <v>37</v>
      </c>
      <c r="E10" s="14" t="s">
        <v>38</v>
      </c>
      <c r="F10" s="14" t="s">
        <v>39</v>
      </c>
      <c r="G10" s="18">
        <v>190.75</v>
      </c>
      <c r="H10" s="18">
        <v>82.38</v>
      </c>
      <c r="I10" s="18">
        <f t="shared" si="0"/>
        <v>72.9816666666667</v>
      </c>
      <c r="J10" s="20">
        <v>45454</v>
      </c>
    </row>
    <row r="11" s="2" customFormat="1" ht="26" customHeight="1" spans="1:10">
      <c r="A11" s="12" t="s">
        <v>12</v>
      </c>
      <c r="B11" s="13" t="s">
        <v>13</v>
      </c>
      <c r="C11" s="13" t="s">
        <v>40</v>
      </c>
      <c r="D11" s="22" t="s">
        <v>41</v>
      </c>
      <c r="E11" s="14" t="s">
        <v>42</v>
      </c>
      <c r="F11" s="14" t="s">
        <v>43</v>
      </c>
      <c r="G11" s="18">
        <v>151.6</v>
      </c>
      <c r="H11" s="18">
        <v>81.17</v>
      </c>
      <c r="I11" s="18">
        <f t="shared" si="0"/>
        <v>65.8516666666667</v>
      </c>
      <c r="J11" s="20">
        <v>45454</v>
      </c>
    </row>
    <row r="12" s="2" customFormat="1" ht="26" customHeight="1" spans="1:10">
      <c r="A12" s="12" t="s">
        <v>12</v>
      </c>
      <c r="B12" s="12" t="s">
        <v>44</v>
      </c>
      <c r="C12" s="12" t="s">
        <v>45</v>
      </c>
      <c r="D12" s="21" t="s">
        <v>46</v>
      </c>
      <c r="E12" s="14" t="s">
        <v>47</v>
      </c>
      <c r="F12" s="14" t="s">
        <v>48</v>
      </c>
      <c r="G12" s="18">
        <v>202.3</v>
      </c>
      <c r="H12" s="18">
        <v>84.56</v>
      </c>
      <c r="I12" s="18">
        <f t="shared" si="0"/>
        <v>75.9966666666667</v>
      </c>
      <c r="J12" s="20">
        <v>45454</v>
      </c>
    </row>
    <row r="13" s="2" customFormat="1" ht="26" customHeight="1" spans="1:10">
      <c r="A13" s="12"/>
      <c r="B13" s="12"/>
      <c r="C13" s="12"/>
      <c r="D13" s="12"/>
      <c r="E13" s="14" t="s">
        <v>49</v>
      </c>
      <c r="F13" s="14" t="s">
        <v>50</v>
      </c>
      <c r="G13" s="18">
        <v>171.4</v>
      </c>
      <c r="H13" s="18">
        <v>82.38</v>
      </c>
      <c r="I13" s="18">
        <f t="shared" si="0"/>
        <v>69.7566666666667</v>
      </c>
      <c r="J13" s="20">
        <v>45454</v>
      </c>
    </row>
    <row r="14" s="2" customFormat="1" ht="26" customHeight="1" spans="1:10">
      <c r="A14" s="12" t="s">
        <v>12</v>
      </c>
      <c r="B14" s="13" t="s">
        <v>13</v>
      </c>
      <c r="C14" s="13" t="s">
        <v>51</v>
      </c>
      <c r="D14" s="22" t="s">
        <v>52</v>
      </c>
      <c r="E14" s="14" t="s">
        <v>53</v>
      </c>
      <c r="F14" s="14" t="s">
        <v>54</v>
      </c>
      <c r="G14" s="18">
        <v>181.6</v>
      </c>
      <c r="H14" s="18">
        <v>82.77</v>
      </c>
      <c r="I14" s="18">
        <f t="shared" si="0"/>
        <v>71.6516666666667</v>
      </c>
      <c r="J14" s="20">
        <v>45454</v>
      </c>
    </row>
    <row r="15" s="2" customFormat="1" ht="26" customHeight="1" spans="1:10">
      <c r="A15" s="12" t="s">
        <v>12</v>
      </c>
      <c r="B15" s="12" t="s">
        <v>55</v>
      </c>
      <c r="C15" s="12" t="s">
        <v>56</v>
      </c>
      <c r="D15" s="22" t="s">
        <v>57</v>
      </c>
      <c r="E15" s="14" t="s">
        <v>58</v>
      </c>
      <c r="F15" s="14" t="s">
        <v>59</v>
      </c>
      <c r="G15" s="18">
        <v>200.7</v>
      </c>
      <c r="H15" s="18">
        <v>80.26</v>
      </c>
      <c r="I15" s="18">
        <f t="shared" si="0"/>
        <v>73.58</v>
      </c>
      <c r="J15" s="20">
        <v>45454</v>
      </c>
    </row>
    <row r="16" s="2" customFormat="1" ht="26" customHeight="1" spans="1:10">
      <c r="A16" s="12" t="s">
        <v>12</v>
      </c>
      <c r="B16" s="12" t="s">
        <v>60</v>
      </c>
      <c r="C16" s="12" t="s">
        <v>61</v>
      </c>
      <c r="D16" s="21" t="s">
        <v>62</v>
      </c>
      <c r="E16" s="14" t="s">
        <v>63</v>
      </c>
      <c r="F16" s="14" t="s">
        <v>64</v>
      </c>
      <c r="G16" s="18">
        <v>187.5</v>
      </c>
      <c r="H16" s="18">
        <v>84.02</v>
      </c>
      <c r="I16" s="18">
        <f t="shared" si="0"/>
        <v>73.26</v>
      </c>
      <c r="J16" s="20">
        <v>45454</v>
      </c>
    </row>
    <row r="17" s="2" customFormat="1" ht="26" customHeight="1" spans="1:10">
      <c r="A17" s="12"/>
      <c r="B17" s="12"/>
      <c r="C17" s="12"/>
      <c r="D17" s="12"/>
      <c r="E17" s="14" t="s">
        <v>65</v>
      </c>
      <c r="F17" s="14" t="s">
        <v>66</v>
      </c>
      <c r="G17" s="18">
        <v>188.4</v>
      </c>
      <c r="H17" s="18">
        <v>82.06</v>
      </c>
      <c r="I17" s="18">
        <f t="shared" si="0"/>
        <v>72.43</v>
      </c>
      <c r="J17" s="20">
        <v>45454</v>
      </c>
    </row>
    <row r="18" s="2" customFormat="1" ht="26" customHeight="1" spans="1:10">
      <c r="A18" s="12"/>
      <c r="B18" s="12"/>
      <c r="C18" s="12"/>
      <c r="D18" s="12"/>
      <c r="E18" s="14" t="s">
        <v>67</v>
      </c>
      <c r="F18" s="14" t="s">
        <v>68</v>
      </c>
      <c r="G18" s="18">
        <v>186.7</v>
      </c>
      <c r="H18" s="18">
        <v>81.4</v>
      </c>
      <c r="I18" s="18">
        <f t="shared" si="0"/>
        <v>71.8166666666667</v>
      </c>
      <c r="J18" s="20">
        <v>45454</v>
      </c>
    </row>
    <row r="19" s="2" customFormat="1" ht="26" customHeight="1" spans="1:10">
      <c r="A19" s="12" t="s">
        <v>69</v>
      </c>
      <c r="B19" s="12" t="s">
        <v>70</v>
      </c>
      <c r="C19" s="12" t="s">
        <v>71</v>
      </c>
      <c r="D19" s="22" t="s">
        <v>72</v>
      </c>
      <c r="E19" s="14" t="s">
        <v>73</v>
      </c>
      <c r="F19" s="14" t="s">
        <v>74</v>
      </c>
      <c r="G19" s="18">
        <v>204</v>
      </c>
      <c r="H19" s="18">
        <v>81.4</v>
      </c>
      <c r="I19" s="18">
        <f t="shared" si="0"/>
        <v>74.7</v>
      </c>
      <c r="J19" s="20">
        <v>45454</v>
      </c>
    </row>
    <row r="20" s="2" customFormat="1" ht="26" customHeight="1" spans="1:10">
      <c r="A20" s="12" t="s">
        <v>69</v>
      </c>
      <c r="B20" s="12" t="s">
        <v>75</v>
      </c>
      <c r="C20" s="12" t="s">
        <v>71</v>
      </c>
      <c r="D20" s="22" t="s">
        <v>76</v>
      </c>
      <c r="E20" s="14" t="s">
        <v>77</v>
      </c>
      <c r="F20" s="14" t="s">
        <v>78</v>
      </c>
      <c r="G20" s="18">
        <v>168.6</v>
      </c>
      <c r="H20" s="18">
        <v>78.02</v>
      </c>
      <c r="I20" s="18">
        <f t="shared" si="0"/>
        <v>67.11</v>
      </c>
      <c r="J20" s="20">
        <v>45454</v>
      </c>
    </row>
    <row r="21" s="2" customFormat="1" ht="26" customHeight="1" spans="1:10">
      <c r="A21" s="12" t="s">
        <v>69</v>
      </c>
      <c r="B21" s="12" t="s">
        <v>79</v>
      </c>
      <c r="C21" s="12" t="s">
        <v>80</v>
      </c>
      <c r="D21" s="21" t="s">
        <v>81</v>
      </c>
      <c r="E21" s="14" t="s">
        <v>82</v>
      </c>
      <c r="F21" s="14" t="s">
        <v>83</v>
      </c>
      <c r="G21" s="18">
        <v>192</v>
      </c>
      <c r="H21" s="18">
        <v>83.71</v>
      </c>
      <c r="I21" s="18">
        <f t="shared" si="0"/>
        <v>73.855</v>
      </c>
      <c r="J21" s="20">
        <v>45454</v>
      </c>
    </row>
    <row r="22" s="2" customFormat="1" ht="26" customHeight="1" spans="1:10">
      <c r="A22" s="12" t="s">
        <v>69</v>
      </c>
      <c r="B22" s="12" t="s">
        <v>84</v>
      </c>
      <c r="C22" s="12" t="s">
        <v>85</v>
      </c>
      <c r="D22" s="22" t="s">
        <v>86</v>
      </c>
      <c r="E22" s="14" t="s">
        <v>87</v>
      </c>
      <c r="F22" s="14" t="s">
        <v>88</v>
      </c>
      <c r="G22" s="18">
        <v>187</v>
      </c>
      <c r="H22" s="18">
        <v>83.05</v>
      </c>
      <c r="I22" s="18">
        <f t="shared" si="0"/>
        <v>72.6916666666667</v>
      </c>
      <c r="J22" s="20">
        <v>45454</v>
      </c>
    </row>
    <row r="23" s="2" customFormat="1" ht="26" customHeight="1" spans="1:10">
      <c r="A23" s="12" t="s">
        <v>69</v>
      </c>
      <c r="B23" s="12" t="s">
        <v>89</v>
      </c>
      <c r="C23" s="12" t="s">
        <v>71</v>
      </c>
      <c r="D23" s="22" t="s">
        <v>90</v>
      </c>
      <c r="E23" s="14" t="s">
        <v>91</v>
      </c>
      <c r="F23" s="14" t="s">
        <v>92</v>
      </c>
      <c r="G23" s="18">
        <v>165.5</v>
      </c>
      <c r="H23" s="18">
        <v>81.02</v>
      </c>
      <c r="I23" s="18">
        <f t="shared" si="0"/>
        <v>68.0933333333333</v>
      </c>
      <c r="J23" s="20">
        <v>45454</v>
      </c>
    </row>
    <row r="24" s="2" customFormat="1" ht="26" customHeight="1" spans="1:10">
      <c r="A24" s="12" t="s">
        <v>69</v>
      </c>
      <c r="B24" s="12" t="s">
        <v>93</v>
      </c>
      <c r="C24" s="12" t="s">
        <v>94</v>
      </c>
      <c r="D24" s="21" t="s">
        <v>95</v>
      </c>
      <c r="E24" s="14" t="s">
        <v>96</v>
      </c>
      <c r="F24" s="14" t="s">
        <v>97</v>
      </c>
      <c r="G24" s="18">
        <v>204.65</v>
      </c>
      <c r="H24" s="18">
        <v>80.06</v>
      </c>
      <c r="I24" s="18">
        <f t="shared" si="0"/>
        <v>74.1383333333333</v>
      </c>
      <c r="J24" s="20">
        <v>45454</v>
      </c>
    </row>
    <row r="25" s="2" customFormat="1" ht="26" customHeight="1" spans="1:10">
      <c r="A25" s="12"/>
      <c r="B25" s="12"/>
      <c r="C25" s="12"/>
      <c r="D25" s="12"/>
      <c r="E25" s="14" t="s">
        <v>98</v>
      </c>
      <c r="F25" s="14" t="s">
        <v>99</v>
      </c>
      <c r="G25" s="18">
        <v>201.5</v>
      </c>
      <c r="H25" s="18">
        <v>80.9</v>
      </c>
      <c r="I25" s="18">
        <f t="shared" si="0"/>
        <v>74.0333333333333</v>
      </c>
      <c r="J25" s="20">
        <v>45454</v>
      </c>
    </row>
    <row r="26" s="2" customFormat="1" ht="26" customHeight="1" spans="1:10">
      <c r="A26" s="12"/>
      <c r="B26" s="12"/>
      <c r="C26" s="12"/>
      <c r="D26" s="12"/>
      <c r="E26" s="14" t="s">
        <v>100</v>
      </c>
      <c r="F26" s="14" t="s">
        <v>101</v>
      </c>
      <c r="G26" s="18">
        <v>197.95</v>
      </c>
      <c r="H26" s="18">
        <v>79.78</v>
      </c>
      <c r="I26" s="18">
        <f t="shared" si="0"/>
        <v>72.8816666666667</v>
      </c>
      <c r="J26" s="20">
        <v>45454</v>
      </c>
    </row>
    <row r="27" s="2" customFormat="1" ht="26" customHeight="1" spans="1:10">
      <c r="A27" s="12"/>
      <c r="B27" s="12"/>
      <c r="C27" s="12"/>
      <c r="D27" s="12"/>
      <c r="E27" s="14" t="s">
        <v>102</v>
      </c>
      <c r="F27" s="14" t="s">
        <v>103</v>
      </c>
      <c r="G27" s="18">
        <v>185.6</v>
      </c>
      <c r="H27" s="18">
        <v>79.99</v>
      </c>
      <c r="I27" s="18">
        <f t="shared" si="0"/>
        <v>70.9283333333333</v>
      </c>
      <c r="J27" s="20">
        <v>45454</v>
      </c>
    </row>
    <row r="28" s="2" customFormat="1" ht="26" customHeight="1" spans="1:10">
      <c r="A28" s="12" t="s">
        <v>69</v>
      </c>
      <c r="B28" s="12" t="s">
        <v>93</v>
      </c>
      <c r="C28" s="12" t="s">
        <v>104</v>
      </c>
      <c r="D28" s="21" t="s">
        <v>105</v>
      </c>
      <c r="E28" s="14" t="s">
        <v>106</v>
      </c>
      <c r="F28" s="14" t="s">
        <v>107</v>
      </c>
      <c r="G28" s="18">
        <v>185.35</v>
      </c>
      <c r="H28" s="18">
        <v>81.99</v>
      </c>
      <c r="I28" s="18">
        <f t="shared" si="0"/>
        <v>71.8866666666667</v>
      </c>
      <c r="J28" s="20">
        <v>45454</v>
      </c>
    </row>
    <row r="29" s="2" customFormat="1" ht="26" customHeight="1" spans="1:10">
      <c r="A29" s="12"/>
      <c r="B29" s="12"/>
      <c r="C29" s="12"/>
      <c r="D29" s="12"/>
      <c r="E29" s="14" t="s">
        <v>108</v>
      </c>
      <c r="F29" s="14" t="s">
        <v>109</v>
      </c>
      <c r="G29" s="18">
        <v>184.6</v>
      </c>
      <c r="H29" s="18">
        <v>79.72</v>
      </c>
      <c r="I29" s="18">
        <f t="shared" si="0"/>
        <v>70.6266666666667</v>
      </c>
      <c r="J29" s="20">
        <v>45454</v>
      </c>
    </row>
    <row r="30" s="2" customFormat="1" ht="26" customHeight="1" spans="1:10">
      <c r="A30" s="12"/>
      <c r="B30" s="12"/>
      <c r="C30" s="12"/>
      <c r="D30" s="12"/>
      <c r="E30" s="14" t="s">
        <v>110</v>
      </c>
      <c r="F30" s="14" t="s">
        <v>111</v>
      </c>
      <c r="G30" s="18">
        <v>175.4</v>
      </c>
      <c r="H30" s="18">
        <v>82.27</v>
      </c>
      <c r="I30" s="18">
        <f t="shared" si="0"/>
        <v>70.3683333333333</v>
      </c>
      <c r="J30" s="20">
        <v>45454</v>
      </c>
    </row>
    <row r="31" s="2" customFormat="1" ht="26" customHeight="1" spans="1:10">
      <c r="A31" s="12" t="s">
        <v>69</v>
      </c>
      <c r="B31" s="12" t="s">
        <v>70</v>
      </c>
      <c r="C31" s="12" t="s">
        <v>112</v>
      </c>
      <c r="D31" s="22" t="s">
        <v>113</v>
      </c>
      <c r="E31" s="14" t="s">
        <v>114</v>
      </c>
      <c r="F31" s="14" t="s">
        <v>115</v>
      </c>
      <c r="G31" s="18">
        <v>193</v>
      </c>
      <c r="H31" s="18">
        <v>82.35</v>
      </c>
      <c r="I31" s="18">
        <f t="shared" si="0"/>
        <v>73.3416666666667</v>
      </c>
      <c r="J31" s="20">
        <v>45454</v>
      </c>
    </row>
    <row r="32" s="2" customFormat="1" ht="26" customHeight="1" spans="1:10">
      <c r="A32" s="12" t="s">
        <v>69</v>
      </c>
      <c r="B32" s="12" t="s">
        <v>70</v>
      </c>
      <c r="C32" s="12" t="s">
        <v>116</v>
      </c>
      <c r="D32" s="22" t="s">
        <v>117</v>
      </c>
      <c r="E32" s="14" t="s">
        <v>118</v>
      </c>
      <c r="F32" s="14" t="s">
        <v>119</v>
      </c>
      <c r="G32" s="18">
        <v>189.8</v>
      </c>
      <c r="H32" s="18">
        <v>82.32</v>
      </c>
      <c r="I32" s="18">
        <f t="shared" si="0"/>
        <v>72.7933333333333</v>
      </c>
      <c r="J32" s="20">
        <v>45454</v>
      </c>
    </row>
    <row r="33" s="2" customFormat="1" ht="26" customHeight="1" spans="1:10">
      <c r="A33" s="12" t="s">
        <v>69</v>
      </c>
      <c r="B33" s="12" t="s">
        <v>120</v>
      </c>
      <c r="C33" s="12" t="s">
        <v>121</v>
      </c>
      <c r="D33" s="21" t="s">
        <v>122</v>
      </c>
      <c r="E33" s="14" t="s">
        <v>123</v>
      </c>
      <c r="F33" s="14" t="s">
        <v>124</v>
      </c>
      <c r="G33" s="18">
        <v>175.3</v>
      </c>
      <c r="H33" s="18">
        <v>80.06</v>
      </c>
      <c r="I33" s="18">
        <f t="shared" si="0"/>
        <v>69.2466666666667</v>
      </c>
      <c r="J33" s="20">
        <v>45454</v>
      </c>
    </row>
    <row r="34" s="2" customFormat="1" ht="26" customHeight="1" spans="1:10">
      <c r="A34" s="12" t="s">
        <v>69</v>
      </c>
      <c r="B34" s="12" t="s">
        <v>125</v>
      </c>
      <c r="C34" s="12" t="s">
        <v>126</v>
      </c>
      <c r="D34" s="22" t="s">
        <v>127</v>
      </c>
      <c r="E34" s="14" t="s">
        <v>128</v>
      </c>
      <c r="F34" s="14" t="s">
        <v>129</v>
      </c>
      <c r="G34" s="18">
        <v>158.4</v>
      </c>
      <c r="H34" s="18">
        <v>80.6</v>
      </c>
      <c r="I34" s="18">
        <f t="shared" si="0"/>
        <v>66.7</v>
      </c>
      <c r="J34" s="20">
        <v>45454</v>
      </c>
    </row>
    <row r="35" s="2" customFormat="1" ht="26" customHeight="1" spans="1:10">
      <c r="A35" s="12" t="s">
        <v>69</v>
      </c>
      <c r="B35" s="12" t="s">
        <v>79</v>
      </c>
      <c r="C35" s="12" t="s">
        <v>121</v>
      </c>
      <c r="D35" s="21" t="s">
        <v>130</v>
      </c>
      <c r="E35" s="14" t="s">
        <v>131</v>
      </c>
      <c r="F35" s="14" t="s">
        <v>132</v>
      </c>
      <c r="G35" s="18">
        <v>181.2</v>
      </c>
      <c r="H35" s="18">
        <v>78.91</v>
      </c>
      <c r="I35" s="18">
        <f t="shared" si="0"/>
        <v>69.655</v>
      </c>
      <c r="J35" s="20">
        <v>45454</v>
      </c>
    </row>
    <row r="36" s="2" customFormat="1" ht="26" customHeight="1" spans="1:10">
      <c r="A36" s="12" t="s">
        <v>69</v>
      </c>
      <c r="B36" s="12" t="s">
        <v>133</v>
      </c>
      <c r="C36" s="12" t="s">
        <v>134</v>
      </c>
      <c r="D36" s="22" t="s">
        <v>135</v>
      </c>
      <c r="E36" s="14" t="s">
        <v>136</v>
      </c>
      <c r="F36" s="14" t="s">
        <v>137</v>
      </c>
      <c r="G36" s="18">
        <v>160.6</v>
      </c>
      <c r="H36" s="18">
        <v>81.28</v>
      </c>
      <c r="I36" s="18">
        <f t="shared" si="0"/>
        <v>67.4066666666667</v>
      </c>
      <c r="J36" s="20">
        <v>45454</v>
      </c>
    </row>
    <row r="37" s="2" customFormat="1" ht="26" customHeight="1" spans="1:10">
      <c r="A37" s="12" t="s">
        <v>69</v>
      </c>
      <c r="B37" s="12" t="s">
        <v>138</v>
      </c>
      <c r="C37" s="12" t="s">
        <v>139</v>
      </c>
      <c r="D37" s="21" t="s">
        <v>140</v>
      </c>
      <c r="E37" s="14" t="s">
        <v>141</v>
      </c>
      <c r="F37" s="14" t="s">
        <v>142</v>
      </c>
      <c r="G37" s="18">
        <v>170.25</v>
      </c>
      <c r="H37" s="18">
        <v>80.76</v>
      </c>
      <c r="I37" s="18">
        <f t="shared" si="0"/>
        <v>68.755</v>
      </c>
      <c r="J37" s="20">
        <v>45454</v>
      </c>
    </row>
    <row r="38" s="2" customFormat="1" ht="26" customHeight="1" spans="1:10">
      <c r="A38" s="12" t="s">
        <v>69</v>
      </c>
      <c r="B38" s="12" t="s">
        <v>143</v>
      </c>
      <c r="C38" s="12" t="s">
        <v>144</v>
      </c>
      <c r="D38" s="22" t="s">
        <v>145</v>
      </c>
      <c r="E38" s="14" t="s">
        <v>146</v>
      </c>
      <c r="F38" s="14" t="s">
        <v>147</v>
      </c>
      <c r="G38" s="18">
        <v>170.5</v>
      </c>
      <c r="H38" s="18">
        <v>81.98</v>
      </c>
      <c r="I38" s="18">
        <f t="shared" si="0"/>
        <v>69.4066666666667</v>
      </c>
      <c r="J38" s="20">
        <v>45454</v>
      </c>
    </row>
    <row r="39" s="2" customFormat="1" ht="26" customHeight="1" spans="1:10">
      <c r="A39" s="12" t="s">
        <v>69</v>
      </c>
      <c r="B39" s="12" t="s">
        <v>79</v>
      </c>
      <c r="C39" s="12" t="s">
        <v>148</v>
      </c>
      <c r="D39" s="22" t="s">
        <v>149</v>
      </c>
      <c r="E39" s="14" t="s">
        <v>150</v>
      </c>
      <c r="F39" s="14" t="s">
        <v>151</v>
      </c>
      <c r="G39" s="18">
        <v>167.8</v>
      </c>
      <c r="H39" s="18">
        <v>83.46</v>
      </c>
      <c r="I39" s="18">
        <f t="shared" si="0"/>
        <v>69.6966666666667</v>
      </c>
      <c r="J39" s="20">
        <v>45454</v>
      </c>
    </row>
    <row r="40" s="2" customFormat="1" ht="26" customHeight="1" spans="1:10">
      <c r="A40" s="12" t="s">
        <v>69</v>
      </c>
      <c r="B40" s="12" t="s">
        <v>133</v>
      </c>
      <c r="C40" s="12" t="s">
        <v>148</v>
      </c>
      <c r="D40" s="22" t="s">
        <v>152</v>
      </c>
      <c r="E40" s="14" t="s">
        <v>153</v>
      </c>
      <c r="F40" s="14" t="s">
        <v>154</v>
      </c>
      <c r="G40" s="18">
        <v>136.4</v>
      </c>
      <c r="H40" s="18">
        <v>80.93</v>
      </c>
      <c r="I40" s="18">
        <f t="shared" si="0"/>
        <v>63.1983333333333</v>
      </c>
      <c r="J40" s="20">
        <v>45454</v>
      </c>
    </row>
    <row r="41" s="2" customFormat="1" ht="26" customHeight="1" spans="1:10">
      <c r="A41" s="12" t="s">
        <v>69</v>
      </c>
      <c r="B41" s="12" t="s">
        <v>155</v>
      </c>
      <c r="C41" s="12" t="s">
        <v>148</v>
      </c>
      <c r="D41" s="22" t="s">
        <v>156</v>
      </c>
      <c r="E41" s="14" t="s">
        <v>157</v>
      </c>
      <c r="F41" s="14" t="s">
        <v>158</v>
      </c>
      <c r="G41" s="18">
        <v>163.5</v>
      </c>
      <c r="H41" s="18">
        <v>83.26</v>
      </c>
      <c r="I41" s="18">
        <f t="shared" si="0"/>
        <v>68.88</v>
      </c>
      <c r="J41" s="20">
        <v>45454</v>
      </c>
    </row>
    <row r="42" s="2" customFormat="1" ht="26" customHeight="1" spans="1:10">
      <c r="A42" s="12" t="s">
        <v>69</v>
      </c>
      <c r="B42" s="12" t="s">
        <v>159</v>
      </c>
      <c r="C42" s="12" t="s">
        <v>160</v>
      </c>
      <c r="D42" s="22" t="s">
        <v>161</v>
      </c>
      <c r="E42" s="14" t="s">
        <v>162</v>
      </c>
      <c r="F42" s="14" t="s">
        <v>163</v>
      </c>
      <c r="G42" s="18">
        <v>182.1</v>
      </c>
      <c r="H42" s="18">
        <v>81.54</v>
      </c>
      <c r="I42" s="18">
        <f t="shared" si="0"/>
        <v>71.12</v>
      </c>
      <c r="J42" s="20">
        <v>45454</v>
      </c>
    </row>
    <row r="43" s="2" customFormat="1" ht="26" customHeight="1" spans="1:10">
      <c r="A43" s="12" t="s">
        <v>69</v>
      </c>
      <c r="B43" s="12" t="s">
        <v>159</v>
      </c>
      <c r="C43" s="12" t="s">
        <v>164</v>
      </c>
      <c r="D43" s="22" t="s">
        <v>165</v>
      </c>
      <c r="E43" s="14" t="s">
        <v>166</v>
      </c>
      <c r="F43" s="14" t="s">
        <v>167</v>
      </c>
      <c r="G43" s="18">
        <v>181.5</v>
      </c>
      <c r="H43" s="18">
        <v>84.83</v>
      </c>
      <c r="I43" s="18">
        <f t="shared" si="0"/>
        <v>72.665</v>
      </c>
      <c r="J43" s="20">
        <v>45454</v>
      </c>
    </row>
    <row r="44" s="2" customFormat="1" ht="26" customHeight="1" spans="1:10">
      <c r="A44" s="12" t="s">
        <v>69</v>
      </c>
      <c r="B44" s="12" t="s">
        <v>168</v>
      </c>
      <c r="C44" s="12" t="s">
        <v>169</v>
      </c>
      <c r="D44" s="21" t="s">
        <v>170</v>
      </c>
      <c r="E44" s="14" t="s">
        <v>171</v>
      </c>
      <c r="F44" s="14" t="s">
        <v>172</v>
      </c>
      <c r="G44" s="18">
        <v>190.9</v>
      </c>
      <c r="H44" s="18">
        <v>85.03</v>
      </c>
      <c r="I44" s="18">
        <f t="shared" si="0"/>
        <v>74.3316666666667</v>
      </c>
      <c r="J44" s="20">
        <v>45454</v>
      </c>
    </row>
    <row r="45" s="2" customFormat="1" ht="26" customHeight="1" spans="1:10">
      <c r="A45" s="15" t="s">
        <v>173</v>
      </c>
      <c r="B45" s="15" t="s">
        <v>174</v>
      </c>
      <c r="C45" s="15" t="s">
        <v>175</v>
      </c>
      <c r="D45" s="23" t="s">
        <v>176</v>
      </c>
      <c r="E45" s="14" t="s">
        <v>177</v>
      </c>
      <c r="F45" s="14" t="s">
        <v>178</v>
      </c>
      <c r="G45" s="18">
        <v>190.3</v>
      </c>
      <c r="H45" s="18">
        <v>83.63</v>
      </c>
      <c r="I45" s="18">
        <f t="shared" si="0"/>
        <v>73.5316666666667</v>
      </c>
      <c r="J45" s="20">
        <v>45454</v>
      </c>
    </row>
    <row r="46" s="2" customFormat="1" ht="26" customHeight="1" spans="1:10">
      <c r="A46" s="15" t="s">
        <v>173</v>
      </c>
      <c r="B46" s="15" t="s">
        <v>174</v>
      </c>
      <c r="C46" s="15" t="s">
        <v>179</v>
      </c>
      <c r="D46" s="22" t="s">
        <v>180</v>
      </c>
      <c r="E46" s="14" t="s">
        <v>181</v>
      </c>
      <c r="F46" s="14" t="s">
        <v>182</v>
      </c>
      <c r="G46" s="18">
        <v>220.2</v>
      </c>
      <c r="H46" s="18">
        <v>81.34</v>
      </c>
      <c r="I46" s="18">
        <f t="shared" si="0"/>
        <v>77.37</v>
      </c>
      <c r="J46" s="20">
        <v>45454</v>
      </c>
    </row>
    <row r="47" s="2" customFormat="1" ht="26" customHeight="1" spans="1:10">
      <c r="A47" s="15" t="s">
        <v>173</v>
      </c>
      <c r="B47" s="14" t="s">
        <v>183</v>
      </c>
      <c r="C47" s="12" t="s">
        <v>184</v>
      </c>
      <c r="D47" s="22" t="s">
        <v>185</v>
      </c>
      <c r="E47" s="14" t="s">
        <v>186</v>
      </c>
      <c r="F47" s="14" t="s">
        <v>187</v>
      </c>
      <c r="G47" s="18">
        <v>177.3</v>
      </c>
      <c r="H47" s="18">
        <v>83.1</v>
      </c>
      <c r="I47" s="18">
        <f t="shared" si="0"/>
        <v>71.1</v>
      </c>
      <c r="J47" s="20">
        <v>45454</v>
      </c>
    </row>
    <row r="48" s="2" customFormat="1" ht="26" customHeight="1" spans="1:10">
      <c r="A48" s="15" t="s">
        <v>173</v>
      </c>
      <c r="B48" s="15" t="s">
        <v>188</v>
      </c>
      <c r="C48" s="15" t="s">
        <v>189</v>
      </c>
      <c r="D48" s="23" t="s">
        <v>190</v>
      </c>
      <c r="E48" s="14" t="s">
        <v>191</v>
      </c>
      <c r="F48" s="14" t="s">
        <v>192</v>
      </c>
      <c r="G48" s="18">
        <v>183.1</v>
      </c>
      <c r="H48" s="18">
        <v>84.37</v>
      </c>
      <c r="I48" s="18">
        <f t="shared" si="0"/>
        <v>72.7016666666667</v>
      </c>
      <c r="J48" s="20">
        <v>45454</v>
      </c>
    </row>
    <row r="49" s="2" customFormat="1" ht="26" customHeight="1" spans="1:10">
      <c r="A49" s="15" t="s">
        <v>173</v>
      </c>
      <c r="B49" s="15" t="s">
        <v>188</v>
      </c>
      <c r="C49" s="15" t="s">
        <v>193</v>
      </c>
      <c r="D49" s="22" t="s">
        <v>194</v>
      </c>
      <c r="E49" s="14" t="s">
        <v>195</v>
      </c>
      <c r="F49" s="14" t="s">
        <v>196</v>
      </c>
      <c r="G49" s="18">
        <v>175.1</v>
      </c>
      <c r="H49" s="18">
        <v>80.04</v>
      </c>
      <c r="I49" s="18">
        <f t="shared" si="0"/>
        <v>69.2033333333333</v>
      </c>
      <c r="J49" s="20">
        <v>45454</v>
      </c>
    </row>
    <row r="50" s="2" customFormat="1" ht="26" customHeight="1" spans="1:10">
      <c r="A50" s="15" t="s">
        <v>173</v>
      </c>
      <c r="B50" s="15" t="s">
        <v>197</v>
      </c>
      <c r="C50" s="15" t="s">
        <v>112</v>
      </c>
      <c r="D50" s="23" t="s">
        <v>198</v>
      </c>
      <c r="E50" s="14" t="s">
        <v>199</v>
      </c>
      <c r="F50" s="14" t="s">
        <v>200</v>
      </c>
      <c r="G50" s="18">
        <v>171.4</v>
      </c>
      <c r="H50" s="18">
        <v>83.93</v>
      </c>
      <c r="I50" s="18">
        <f t="shared" si="0"/>
        <v>70.5316666666667</v>
      </c>
      <c r="J50" s="20">
        <v>45454</v>
      </c>
    </row>
    <row r="51" s="2" customFormat="1" ht="26" customHeight="1" spans="1:10">
      <c r="A51" s="15" t="s">
        <v>173</v>
      </c>
      <c r="B51" s="15" t="s">
        <v>197</v>
      </c>
      <c r="C51" s="15" t="s">
        <v>94</v>
      </c>
      <c r="D51" s="23" t="s">
        <v>201</v>
      </c>
      <c r="E51" s="14" t="s">
        <v>202</v>
      </c>
      <c r="F51" s="14" t="s">
        <v>203</v>
      </c>
      <c r="G51" s="18">
        <v>160.3</v>
      </c>
      <c r="H51" s="18">
        <v>85.8</v>
      </c>
      <c r="I51" s="18">
        <f t="shared" si="0"/>
        <v>69.6166666666667</v>
      </c>
      <c r="J51" s="20">
        <v>45454</v>
      </c>
    </row>
    <row r="52" s="2" customFormat="1" ht="26" customHeight="1" spans="1:10">
      <c r="A52" s="15" t="s">
        <v>173</v>
      </c>
      <c r="B52" s="15" t="s">
        <v>197</v>
      </c>
      <c r="C52" s="12" t="s">
        <v>104</v>
      </c>
      <c r="D52" s="22" t="s">
        <v>204</v>
      </c>
      <c r="E52" s="14" t="s">
        <v>205</v>
      </c>
      <c r="F52" s="14" t="s">
        <v>206</v>
      </c>
      <c r="G52" s="18">
        <v>152.9</v>
      </c>
      <c r="H52" s="18">
        <v>83.03</v>
      </c>
      <c r="I52" s="18">
        <f t="shared" si="0"/>
        <v>66.9983333333333</v>
      </c>
      <c r="J52" s="20">
        <v>45454</v>
      </c>
    </row>
    <row r="53" s="2" customFormat="1" ht="26" customHeight="1" spans="1:10">
      <c r="A53" s="15" t="s">
        <v>173</v>
      </c>
      <c r="B53" s="15" t="s">
        <v>207</v>
      </c>
      <c r="C53" s="12" t="s">
        <v>94</v>
      </c>
      <c r="D53" s="22" t="s">
        <v>208</v>
      </c>
      <c r="E53" s="14" t="s">
        <v>209</v>
      </c>
      <c r="F53" s="14" t="s">
        <v>210</v>
      </c>
      <c r="G53" s="18">
        <v>176.15</v>
      </c>
      <c r="H53" s="18">
        <v>83.58</v>
      </c>
      <c r="I53" s="18">
        <f t="shared" si="0"/>
        <v>71.1483333333333</v>
      </c>
      <c r="J53" s="20">
        <v>45454</v>
      </c>
    </row>
    <row r="54" s="2" customFormat="1" ht="26" customHeight="1" spans="1:10">
      <c r="A54" s="15" t="s">
        <v>173</v>
      </c>
      <c r="B54" s="14" t="s">
        <v>211</v>
      </c>
      <c r="C54" s="12" t="s">
        <v>112</v>
      </c>
      <c r="D54" s="22" t="s">
        <v>212</v>
      </c>
      <c r="E54" s="14" t="s">
        <v>213</v>
      </c>
      <c r="F54" s="14" t="s">
        <v>214</v>
      </c>
      <c r="G54" s="18">
        <v>178.3</v>
      </c>
      <c r="H54" s="18">
        <v>82.59</v>
      </c>
      <c r="I54" s="18">
        <f t="shared" si="0"/>
        <v>71.0116666666667</v>
      </c>
      <c r="J54" s="20">
        <v>45454</v>
      </c>
    </row>
    <row r="55" s="2" customFormat="1" ht="26" customHeight="1" spans="1:10">
      <c r="A55" s="15" t="s">
        <v>173</v>
      </c>
      <c r="B55" s="15" t="s">
        <v>215</v>
      </c>
      <c r="C55" s="12" t="s">
        <v>112</v>
      </c>
      <c r="D55" s="22" t="s">
        <v>216</v>
      </c>
      <c r="E55" s="14" t="s">
        <v>217</v>
      </c>
      <c r="F55" s="14" t="s">
        <v>218</v>
      </c>
      <c r="G55" s="18">
        <v>143.5</v>
      </c>
      <c r="H55" s="18">
        <v>80.2</v>
      </c>
      <c r="I55" s="18">
        <f t="shared" si="0"/>
        <v>64.0166666666667</v>
      </c>
      <c r="J55" s="20">
        <v>45454</v>
      </c>
    </row>
    <row r="56" s="2" customFormat="1" ht="26" customHeight="1" spans="1:10">
      <c r="A56" s="15" t="s">
        <v>173</v>
      </c>
      <c r="B56" s="14" t="s">
        <v>219</v>
      </c>
      <c r="C56" s="12" t="s">
        <v>134</v>
      </c>
      <c r="D56" s="22" t="s">
        <v>220</v>
      </c>
      <c r="E56" s="14" t="s">
        <v>221</v>
      </c>
      <c r="F56" s="14" t="s">
        <v>222</v>
      </c>
      <c r="G56" s="18">
        <v>168.4</v>
      </c>
      <c r="H56" s="18">
        <v>81.4</v>
      </c>
      <c r="I56" s="18">
        <f t="shared" si="0"/>
        <v>68.7666666666667</v>
      </c>
      <c r="J56" s="20">
        <v>45454</v>
      </c>
    </row>
    <row r="57" s="2" customFormat="1" ht="26" customHeight="1" spans="1:10">
      <c r="A57" s="15" t="s">
        <v>173</v>
      </c>
      <c r="B57" s="15" t="s">
        <v>223</v>
      </c>
      <c r="C57" s="15" t="s">
        <v>224</v>
      </c>
      <c r="D57" s="23" t="s">
        <v>225</v>
      </c>
      <c r="E57" s="14" t="s">
        <v>226</v>
      </c>
      <c r="F57" s="14" t="s">
        <v>227</v>
      </c>
      <c r="G57" s="18">
        <v>177.1</v>
      </c>
      <c r="H57" s="18">
        <v>79.6</v>
      </c>
      <c r="I57" s="18">
        <f t="shared" si="0"/>
        <v>69.3166666666667</v>
      </c>
      <c r="J57" s="20">
        <v>45454</v>
      </c>
    </row>
    <row r="58" s="2" customFormat="1" ht="26" customHeight="1" spans="1:10">
      <c r="A58" s="15" t="s">
        <v>173</v>
      </c>
      <c r="B58" s="15" t="s">
        <v>228</v>
      </c>
      <c r="C58" s="12" t="s">
        <v>229</v>
      </c>
      <c r="D58" s="22" t="s">
        <v>230</v>
      </c>
      <c r="E58" s="14" t="s">
        <v>231</v>
      </c>
      <c r="F58" s="14" t="s">
        <v>232</v>
      </c>
      <c r="G58" s="18">
        <v>186.9</v>
      </c>
      <c r="H58" s="18">
        <v>82.12</v>
      </c>
      <c r="I58" s="18">
        <f t="shared" si="0"/>
        <v>72.21</v>
      </c>
      <c r="J58" s="20">
        <v>45454</v>
      </c>
    </row>
    <row r="59" s="2" customFormat="1" ht="26" customHeight="1" spans="1:10">
      <c r="A59" s="15" t="s">
        <v>173</v>
      </c>
      <c r="B59" s="15" t="s">
        <v>233</v>
      </c>
      <c r="C59" s="15" t="s">
        <v>234</v>
      </c>
      <c r="D59" s="23" t="s">
        <v>235</v>
      </c>
      <c r="E59" s="14" t="s">
        <v>236</v>
      </c>
      <c r="F59" s="14" t="s">
        <v>237</v>
      </c>
      <c r="G59" s="18">
        <v>197.2</v>
      </c>
      <c r="H59" s="18">
        <v>80.66</v>
      </c>
      <c r="I59" s="18">
        <f t="shared" si="0"/>
        <v>73.1966666666667</v>
      </c>
      <c r="J59" s="20">
        <v>45454</v>
      </c>
    </row>
    <row r="60" s="2" customFormat="1" ht="26" customHeight="1" spans="1:10">
      <c r="A60" s="15" t="s">
        <v>173</v>
      </c>
      <c r="B60" s="15" t="s">
        <v>238</v>
      </c>
      <c r="C60" s="12" t="s">
        <v>234</v>
      </c>
      <c r="D60" s="22" t="s">
        <v>239</v>
      </c>
      <c r="E60" s="14" t="s">
        <v>240</v>
      </c>
      <c r="F60" s="14" t="s">
        <v>241</v>
      </c>
      <c r="G60" s="18">
        <v>170.3</v>
      </c>
      <c r="H60" s="18">
        <v>81.57</v>
      </c>
      <c r="I60" s="18">
        <f t="shared" si="0"/>
        <v>69.1683333333333</v>
      </c>
      <c r="J60" s="20">
        <v>45454</v>
      </c>
    </row>
    <row r="61" s="2" customFormat="1" ht="26" customHeight="1" spans="1:10">
      <c r="A61" s="15" t="s">
        <v>173</v>
      </c>
      <c r="B61" s="15" t="s">
        <v>233</v>
      </c>
      <c r="C61" s="15" t="s">
        <v>242</v>
      </c>
      <c r="D61" s="23" t="s">
        <v>243</v>
      </c>
      <c r="E61" s="14" t="s">
        <v>244</v>
      </c>
      <c r="F61" s="14" t="s">
        <v>245</v>
      </c>
      <c r="G61" s="18">
        <v>179.7</v>
      </c>
      <c r="H61" s="18">
        <v>81.63</v>
      </c>
      <c r="I61" s="18">
        <f t="shared" si="0"/>
        <v>70.765</v>
      </c>
      <c r="J61" s="20">
        <v>45454</v>
      </c>
    </row>
    <row r="62" s="2" customFormat="1" ht="26" customHeight="1" spans="1:10">
      <c r="A62" s="15" t="s">
        <v>173</v>
      </c>
      <c r="B62" s="15" t="s">
        <v>233</v>
      </c>
      <c r="C62" s="12" t="s">
        <v>246</v>
      </c>
      <c r="D62" s="22" t="s">
        <v>247</v>
      </c>
      <c r="E62" s="14" t="s">
        <v>248</v>
      </c>
      <c r="F62" s="14" t="s">
        <v>249</v>
      </c>
      <c r="G62" s="18">
        <v>191.1</v>
      </c>
      <c r="H62" s="18">
        <v>82.12</v>
      </c>
      <c r="I62" s="18">
        <f t="shared" si="0"/>
        <v>72.91</v>
      </c>
      <c r="J62" s="20">
        <v>45454</v>
      </c>
    </row>
  </sheetData>
  <sortState ref="E136:L138">
    <sortCondition ref="I136:I138" descending="1"/>
  </sortState>
  <mergeCells count="21">
    <mergeCell ref="A2:J2"/>
    <mergeCell ref="A7:A8"/>
    <mergeCell ref="A12:A13"/>
    <mergeCell ref="A16:A18"/>
    <mergeCell ref="A24:A27"/>
    <mergeCell ref="A28:A30"/>
    <mergeCell ref="B7:B8"/>
    <mergeCell ref="B12:B13"/>
    <mergeCell ref="B16:B18"/>
    <mergeCell ref="B24:B27"/>
    <mergeCell ref="B28:B30"/>
    <mergeCell ref="C7:C8"/>
    <mergeCell ref="C12:C13"/>
    <mergeCell ref="C16:C18"/>
    <mergeCell ref="C24:C27"/>
    <mergeCell ref="C28:C30"/>
    <mergeCell ref="D7:D8"/>
    <mergeCell ref="D12:D13"/>
    <mergeCell ref="D16:D18"/>
    <mergeCell ref="D24:D27"/>
    <mergeCell ref="D28:D30"/>
  </mergeCells>
  <pageMargins left="0.590277777777778" right="0.314583333333333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卫生岗入闱体检名单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ysjt</cp:lastModifiedBy>
  <dcterms:created xsi:type="dcterms:W3CDTF">2024-05-10T15:07:00Z</dcterms:created>
  <dcterms:modified xsi:type="dcterms:W3CDTF">2024-06-03T10:15:25Z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D764B4F98380490386A394B1E91C0401_13</vt:lpwstr>
  </property>
  <property fmtid="{D5CDD505-2E9C-101B-9397-08002B2CF9AE}" pid="3" name="KSOProductBuildVer">
    <vt:lpwstr>2052-11.8.2.11681</vt:lpwstr>
  </property>
</Properties>
</file>