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综合岗入闱体检名单" sheetId="1" r:id="rId1"/>
  </sheets>
  <definedNames>
    <definedName name="_xlnm._FilterDatabase" localSheetId="0" hidden="1">综合岗入闱体检名单!$A$3:$R$71</definedName>
  </definedNames>
  <calcPr calcId="144525"/>
</workbook>
</file>

<file path=xl/sharedStrings.xml><?xml version="1.0" encoding="utf-8"?>
<sst xmlns="http://schemas.openxmlformats.org/spreadsheetml/2006/main" count="1115" uniqueCount="883">
  <si>
    <t>附件1：</t>
  </si>
  <si>
    <t>鹰潭市2024年事业单位统一公开招聘工作人员岗位入闱体检人员名单</t>
  </si>
  <si>
    <t>主管部门</t>
  </si>
  <si>
    <t>招聘单位</t>
  </si>
  <si>
    <t>岗位名称</t>
  </si>
  <si>
    <t>岗位代码</t>
  </si>
  <si>
    <t>考生姓名</t>
  </si>
  <si>
    <t>准考证号</t>
  </si>
  <si>
    <t>笔试分数</t>
  </si>
  <si>
    <t>面试分数</t>
  </si>
  <si>
    <t>总分数</t>
  </si>
  <si>
    <t>体检时间</t>
  </si>
  <si>
    <t>中共鹰潭市纪律检查委员会（鹰潭市监察委员会）</t>
  </si>
  <si>
    <t>鹰潭市廉政教育中心（鹰潭市纪检监察保障中心）</t>
  </si>
  <si>
    <t>法律岗1</t>
  </si>
  <si>
    <t>101110001001</t>
  </si>
  <si>
    <t>杨志伟</t>
  </si>
  <si>
    <t>1136060400611</t>
  </si>
  <si>
    <t>法律岗2</t>
  </si>
  <si>
    <t>101110001002</t>
  </si>
  <si>
    <t>施援娜</t>
  </si>
  <si>
    <t>1136060209818</t>
  </si>
  <si>
    <t>财务管理岗1</t>
  </si>
  <si>
    <t>101110001003</t>
  </si>
  <si>
    <t>范江翰</t>
  </si>
  <si>
    <t>1136060400918</t>
  </si>
  <si>
    <t>财务管理岗2</t>
  </si>
  <si>
    <t>101110001004</t>
  </si>
  <si>
    <t>张仕平</t>
  </si>
  <si>
    <t>1136060212705</t>
  </si>
  <si>
    <t>中共鹰潭市委办公室</t>
  </si>
  <si>
    <t>鹰潭市专用通信局</t>
  </si>
  <si>
    <t>综合岗</t>
  </si>
  <si>
    <t>101110001007</t>
  </si>
  <si>
    <t>刘卫红</t>
  </si>
  <si>
    <t>1136060109305</t>
  </si>
  <si>
    <t>鹰潭市民政局</t>
  </si>
  <si>
    <t>鹰潭市慈善救助中心</t>
  </si>
  <si>
    <t>综合文秘岗</t>
  </si>
  <si>
    <t>101110001010</t>
  </si>
  <si>
    <t>柴巧云</t>
  </si>
  <si>
    <t>1136060212126</t>
  </si>
  <si>
    <t>鹰潭市财政局</t>
  </si>
  <si>
    <t>鹰潭市财政公共服务中心</t>
  </si>
  <si>
    <t>综合岗1</t>
  </si>
  <si>
    <t>101110001012</t>
  </si>
  <si>
    <t>童杨天彧</t>
  </si>
  <si>
    <t>1136060403119</t>
  </si>
  <si>
    <t>综合岗2</t>
  </si>
  <si>
    <t>101110001013</t>
  </si>
  <si>
    <t>杨尚霖</t>
  </si>
  <si>
    <t>1136060108927</t>
  </si>
  <si>
    <t>鹰潭市退役军人事务局</t>
  </si>
  <si>
    <t>鹰潭市军供站</t>
  </si>
  <si>
    <t>101110001042</t>
  </si>
  <si>
    <t>齐博洋</t>
  </si>
  <si>
    <t>1136060400915</t>
  </si>
  <si>
    <t>鹰潭市红十字会</t>
  </si>
  <si>
    <t>鹰潭市红十字会人道救助服务中心</t>
  </si>
  <si>
    <t>101110001053</t>
  </si>
  <si>
    <t>彭铖鹏</t>
  </si>
  <si>
    <t>1136060400413</t>
  </si>
  <si>
    <t>鹰潭市工商业联合会</t>
  </si>
  <si>
    <t>鹰潭市非公有制企业维权服务中心</t>
  </si>
  <si>
    <t>101110001054</t>
  </si>
  <si>
    <t>卢雅琴</t>
  </si>
  <si>
    <t>1136060403224</t>
  </si>
  <si>
    <t>鹰潭高新技术产业开发区</t>
  </si>
  <si>
    <t>鹰潭高新技术产业开发区白露街道办事处综合便民服务中心</t>
  </si>
  <si>
    <t>综合业务岗</t>
  </si>
  <si>
    <t>101110001061</t>
  </si>
  <si>
    <t>郭玲惠子</t>
  </si>
  <si>
    <t>1136060109516</t>
  </si>
  <si>
    <t>龙虎山风景名胜区管理委员会</t>
  </si>
  <si>
    <t>龙虎山风景名胜区机关事务和党群服务中心</t>
  </si>
  <si>
    <t>101110001064</t>
  </si>
  <si>
    <t>毛佳慧</t>
  </si>
  <si>
    <t>1136060211604</t>
  </si>
  <si>
    <t>中共鹰潭市委政策研究室</t>
  </si>
  <si>
    <t>鹰潭市改革研究和促进中心</t>
  </si>
  <si>
    <t>综合研究岗</t>
  </si>
  <si>
    <t>101210001008</t>
  </si>
  <si>
    <t>魏子怡</t>
  </si>
  <si>
    <t>2136060103830</t>
  </si>
  <si>
    <t>鹰潭市政府与社会资本合作PPP中心（鹰潭市注册会计师服务中心）</t>
  </si>
  <si>
    <t>101210001015</t>
  </si>
  <si>
    <t>崔放</t>
  </si>
  <si>
    <t>2136060102413</t>
  </si>
  <si>
    <t>101210001016</t>
  </si>
  <si>
    <t>王佳旖</t>
  </si>
  <si>
    <t>2136060107702</t>
  </si>
  <si>
    <t>鹰潭市人力资源和社会保障局</t>
  </si>
  <si>
    <t>鹰潭市高级技工学校</t>
  </si>
  <si>
    <t>专业课教师岗4</t>
  </si>
  <si>
    <t>101210001020</t>
  </si>
  <si>
    <t>张瑜</t>
  </si>
  <si>
    <t>2136060103224</t>
  </si>
  <si>
    <t>鹰潭市自然资源局</t>
  </si>
  <si>
    <t>鹰潭市自然资源储备利用中心</t>
  </si>
  <si>
    <t>综合信息岗1</t>
  </si>
  <si>
    <t>101210001027</t>
  </si>
  <si>
    <t>张宇</t>
  </si>
  <si>
    <t>2136060108130</t>
  </si>
  <si>
    <t>综合信息岗2</t>
  </si>
  <si>
    <t>101210001028</t>
  </si>
  <si>
    <t>徐紫琼</t>
  </si>
  <si>
    <t>2136060105520</t>
  </si>
  <si>
    <t>鹰潭市不动产登记中心（鹰潭市房产交易中心）</t>
  </si>
  <si>
    <t>档案管理岗</t>
  </si>
  <si>
    <t>101210001029</t>
  </si>
  <si>
    <t>王建强</t>
  </si>
  <si>
    <t>2136060101505</t>
  </si>
  <si>
    <t>鹰潭市住房和城乡建设局</t>
  </si>
  <si>
    <t>鹰潭市住房保障中心</t>
  </si>
  <si>
    <t>财务会计岗</t>
  </si>
  <si>
    <t>101210001033</t>
  </si>
  <si>
    <t>程玲玲</t>
  </si>
  <si>
    <t>2136060101904</t>
  </si>
  <si>
    <t>鹰潭市文化广电新闻出版旅游局</t>
  </si>
  <si>
    <t>鹰潭市图书馆</t>
  </si>
  <si>
    <t>图书管理员岗</t>
  </si>
  <si>
    <t>101210001037</t>
  </si>
  <si>
    <t>卢志刚</t>
  </si>
  <si>
    <t>2136060107726</t>
  </si>
  <si>
    <t>鹰潭市博物馆</t>
  </si>
  <si>
    <t>讲解员岗</t>
  </si>
  <si>
    <t>101210001038</t>
  </si>
  <si>
    <t>曾兰兰</t>
  </si>
  <si>
    <t>2136060107520</t>
  </si>
  <si>
    <t>鹰潭市美术馆</t>
  </si>
  <si>
    <t>数字化管理员岗</t>
  </si>
  <si>
    <t>101210001039</t>
  </si>
  <si>
    <t>李文杰</t>
  </si>
  <si>
    <t>2136060108413</t>
  </si>
  <si>
    <t>美术研究岗</t>
  </si>
  <si>
    <t>101210001040</t>
  </si>
  <si>
    <t>陈浩然</t>
  </si>
  <si>
    <t>2136060100613</t>
  </si>
  <si>
    <t>鹰潭市审计局</t>
  </si>
  <si>
    <t>鹰潭市审计事务中心</t>
  </si>
  <si>
    <t>审计岗</t>
  </si>
  <si>
    <t>101210001045</t>
  </si>
  <si>
    <t>王雅菲</t>
  </si>
  <si>
    <t>2136060104208</t>
  </si>
  <si>
    <t>鹰潭市市场监督管理局</t>
  </si>
  <si>
    <t>鹰潭市市场监督管理综合保障中心</t>
  </si>
  <si>
    <t>101210001047</t>
  </si>
  <si>
    <t>徐伊池</t>
  </si>
  <si>
    <t>2136060105711</t>
  </si>
  <si>
    <t>鹰潭市消费者权益保护委员会办公室</t>
  </si>
  <si>
    <t>101210001048</t>
  </si>
  <si>
    <t>彭梦娜</t>
  </si>
  <si>
    <t>2136060101326</t>
  </si>
  <si>
    <t>鹰潭市司法局</t>
  </si>
  <si>
    <t>鹰潭市法律援助中心</t>
  </si>
  <si>
    <t>法律服务岗</t>
  </si>
  <si>
    <t>101210001051</t>
  </si>
  <si>
    <t>李含</t>
  </si>
  <si>
    <t>2136060106510</t>
  </si>
  <si>
    <t>共青团鹰潭市委</t>
  </si>
  <si>
    <t>鹰潭市青少年宫</t>
  </si>
  <si>
    <t>艺术教师岗</t>
  </si>
  <si>
    <t>101210001052</t>
  </si>
  <si>
    <t>王俊</t>
  </si>
  <si>
    <t>2136060104230</t>
  </si>
  <si>
    <t>鹰潭市公路事业发展中心</t>
  </si>
  <si>
    <t>鹰潭市公路事业发展中心月湖中心</t>
  </si>
  <si>
    <t>101210001058</t>
  </si>
  <si>
    <t>甘书怡</t>
  </si>
  <si>
    <t>2136060102601</t>
  </si>
  <si>
    <t>龙虎山风景名胜区市政园林环卫运行维护中心</t>
  </si>
  <si>
    <t>101210001062</t>
  </si>
  <si>
    <t>余洪芬</t>
  </si>
  <si>
    <t>2136060102222</t>
  </si>
  <si>
    <t>龙虎山风景名胜区公共事业服务中心</t>
  </si>
  <si>
    <t>101210001063</t>
  </si>
  <si>
    <t>周甜瑛子</t>
  </si>
  <si>
    <t>2136060103007</t>
  </si>
  <si>
    <t>信息化岗1</t>
  </si>
  <si>
    <t>101310001005</t>
  </si>
  <si>
    <t>吴伟昌</t>
  </si>
  <si>
    <t>3136060300604</t>
  </si>
  <si>
    <t>信息化岗2</t>
  </si>
  <si>
    <t>101310001006</t>
  </si>
  <si>
    <t>文涛</t>
  </si>
  <si>
    <t>3136060301216</t>
  </si>
  <si>
    <t>鹰潭市科学技术局</t>
  </si>
  <si>
    <t>鹰潭市科研孵化服务中心</t>
  </si>
  <si>
    <t>科技服务岗</t>
  </si>
  <si>
    <t>101310001009</t>
  </si>
  <si>
    <t>郑永伟</t>
  </si>
  <si>
    <t>3136060303012</t>
  </si>
  <si>
    <t>信息管理岗</t>
  </si>
  <si>
    <t>101310001011</t>
  </si>
  <si>
    <t>俞威蔚</t>
  </si>
  <si>
    <t>3136060502724</t>
  </si>
  <si>
    <t>吴珏</t>
  </si>
  <si>
    <t>3136060305215</t>
  </si>
  <si>
    <t>信息化运维岗</t>
  </si>
  <si>
    <t>101310001014</t>
  </si>
  <si>
    <t>康振</t>
  </si>
  <si>
    <t>3136060304230</t>
  </si>
  <si>
    <t>专业课教师岗1</t>
  </si>
  <si>
    <t>101310001017</t>
  </si>
  <si>
    <t>陈枭强</t>
  </si>
  <si>
    <t>3136060305208</t>
  </si>
  <si>
    <t>专业课教师岗2</t>
  </si>
  <si>
    <t>101310001018</t>
  </si>
  <si>
    <t>琚珉</t>
  </si>
  <si>
    <t>3136060304903</t>
  </si>
  <si>
    <t>专业课教师岗3</t>
  </si>
  <si>
    <t>101310001019</t>
  </si>
  <si>
    <t>方林逸</t>
  </si>
  <si>
    <t>3136060305103</t>
  </si>
  <si>
    <t>专业课教师岗5</t>
  </si>
  <si>
    <t>101310001021</t>
  </si>
  <si>
    <t>熊健</t>
  </si>
  <si>
    <t>3136060304609</t>
  </si>
  <si>
    <t>专业课教师岗6</t>
  </si>
  <si>
    <t>101310001022</t>
  </si>
  <si>
    <t>黄炜</t>
  </si>
  <si>
    <t>3136060304315</t>
  </si>
  <si>
    <t>专业课教师岗7</t>
  </si>
  <si>
    <t>101310001023</t>
  </si>
  <si>
    <t>张佳琦</t>
  </si>
  <si>
    <t>3136060302404</t>
  </si>
  <si>
    <t>专业课教师岗8</t>
  </si>
  <si>
    <t>101310001024</t>
  </si>
  <si>
    <t>刘海</t>
  </si>
  <si>
    <t>3136060303516</t>
  </si>
  <si>
    <t>乐耀南</t>
  </si>
  <si>
    <t>3136060305127</t>
  </si>
  <si>
    <t>专业课教师岗9</t>
  </si>
  <si>
    <t>101310001025</t>
  </si>
  <si>
    <t>洪城</t>
  </si>
  <si>
    <t>3136060304930</t>
  </si>
  <si>
    <t>鹰潭市国土空间调查规划研究院</t>
  </si>
  <si>
    <t>技术服务岗</t>
  </si>
  <si>
    <t>101310001026</t>
  </si>
  <si>
    <t>吴邵君</t>
  </si>
  <si>
    <t>3136060502806</t>
  </si>
  <si>
    <t>何学敏</t>
  </si>
  <si>
    <t>3136060303411</t>
  </si>
  <si>
    <t>鹰潭市生态环境局</t>
  </si>
  <si>
    <t>鹰潭市生态环境监测中心</t>
  </si>
  <si>
    <t>101310001030</t>
  </si>
  <si>
    <t>何诗梦</t>
  </si>
  <si>
    <t>3136060304019</t>
  </si>
  <si>
    <t>101310001031</t>
  </si>
  <si>
    <t>吴凯</t>
  </si>
  <si>
    <t>3136060303210</t>
  </si>
  <si>
    <t xml:space="preserve">工程技术岗 </t>
  </si>
  <si>
    <t>101310001032</t>
  </si>
  <si>
    <t>黄海辰</t>
  </si>
  <si>
    <t>3136060503215</t>
  </si>
  <si>
    <t>鹰潭市城镇发展服务中心</t>
  </si>
  <si>
    <t>工程技术岗1</t>
  </si>
  <si>
    <t>101310001034</t>
  </si>
  <si>
    <t>李圣思</t>
  </si>
  <si>
    <t>3136060300919</t>
  </si>
  <si>
    <t>工程技术岗2</t>
  </si>
  <si>
    <t>101310001035</t>
  </si>
  <si>
    <t>邓礼楚</t>
  </si>
  <si>
    <t>3136060300910</t>
  </si>
  <si>
    <t>鹰潭市水利局</t>
  </si>
  <si>
    <t>鹰潭市花桥水利枢纽工程中心</t>
  </si>
  <si>
    <t>水利工程管理岗</t>
  </si>
  <si>
    <t>101310001036</t>
  </si>
  <si>
    <t>江晨佳</t>
  </si>
  <si>
    <t>3136060304506</t>
  </si>
  <si>
    <t>江西省鹰潭八〇七台</t>
  </si>
  <si>
    <t>工程技术岗</t>
  </si>
  <si>
    <t>101310001041</t>
  </si>
  <si>
    <t>潘志英</t>
  </si>
  <si>
    <t>3136060503014</t>
  </si>
  <si>
    <t>鹰潭市应急管理局</t>
  </si>
  <si>
    <t>鹰潭市应急救援综合保障中心</t>
  </si>
  <si>
    <t>101310001043</t>
  </si>
  <si>
    <t>沈斯航</t>
  </si>
  <si>
    <t>3136060304519</t>
  </si>
  <si>
    <t>鹰潭市防震减灾备灾中心</t>
  </si>
  <si>
    <t>101310001044</t>
  </si>
  <si>
    <t>汤俊豪</t>
  </si>
  <si>
    <t>3136060305429</t>
  </si>
  <si>
    <t>鹰潭市检验检测认证院</t>
  </si>
  <si>
    <t>检验检测岗</t>
  </si>
  <si>
    <t>101310001046</t>
  </si>
  <si>
    <t>梅忠斌</t>
  </si>
  <si>
    <t>3136060503522</t>
  </si>
  <si>
    <t>鹰潭市国防动员办公室</t>
  </si>
  <si>
    <t>鹰潭市国防动员指挥保障中心</t>
  </si>
  <si>
    <t>电气工程岗</t>
  </si>
  <si>
    <t>101310001049</t>
  </si>
  <si>
    <t>苏福清</t>
  </si>
  <si>
    <t>3136060302829</t>
  </si>
  <si>
    <t>101310001050</t>
  </si>
  <si>
    <t>熊毅成</t>
  </si>
  <si>
    <t>3136060301323</t>
  </si>
  <si>
    <t>鹰潭市公路事业发展中心贵溪中心</t>
  </si>
  <si>
    <t>工程建设与管理岗</t>
  </si>
  <si>
    <t>101310001055</t>
  </si>
  <si>
    <t>唐昊</t>
  </si>
  <si>
    <t>3136060503228</t>
  </si>
  <si>
    <t>工程建设与管理岗1</t>
  </si>
  <si>
    <t>101310001056</t>
  </si>
  <si>
    <t>吴政豪</t>
  </si>
  <si>
    <t>3136060302704</t>
  </si>
  <si>
    <t>陈方中</t>
  </si>
  <si>
    <t>3136060305108</t>
  </si>
  <si>
    <t>工程建设与管理岗2</t>
  </si>
  <si>
    <t>101310001057</t>
  </si>
  <si>
    <t>应江龙</t>
  </si>
  <si>
    <t>3136060502601</t>
  </si>
  <si>
    <t>鹰潭市卫生健康委员会</t>
  </si>
  <si>
    <t>鹰潭市疾病预防控制中心</t>
  </si>
  <si>
    <t>职业病防制岗</t>
  </si>
  <si>
    <t>101310001059</t>
  </si>
  <si>
    <t>丛苏闽</t>
  </si>
  <si>
    <t>3136060302107</t>
  </si>
  <si>
    <t>检验岗</t>
  </si>
  <si>
    <t>101310001060</t>
  </si>
  <si>
    <t>朱鈺洁</t>
  </si>
  <si>
    <t>3136060302626</t>
  </si>
  <si>
    <t>中共贵溪市纪律检查委员会、贵溪市监察委员会</t>
  </si>
  <si>
    <t>贵溪市纪检监察保障中心</t>
  </si>
  <si>
    <t>101110002001</t>
  </si>
  <si>
    <t>吴奔腾</t>
  </si>
  <si>
    <t>1136060109430</t>
  </si>
  <si>
    <t>贵溪市红十字会</t>
  </si>
  <si>
    <t>综合管理岗</t>
  </si>
  <si>
    <t>101110002007</t>
  </si>
  <si>
    <t>杨丽珍</t>
  </si>
  <si>
    <t>1136060401121</t>
  </si>
  <si>
    <t>贵溪市文化广电新闻出版旅游局</t>
  </si>
  <si>
    <t>贵溪市图书馆</t>
  </si>
  <si>
    <t>101110002024</t>
  </si>
  <si>
    <t>江紫君</t>
  </si>
  <si>
    <t>1136060210511</t>
  </si>
  <si>
    <t>贵溪市退役军人事务局</t>
  </si>
  <si>
    <t>贵溪市革命烈士纪念馆</t>
  </si>
  <si>
    <t>101110002025</t>
  </si>
  <si>
    <t>许鑫</t>
  </si>
  <si>
    <t>1136060212206</t>
  </si>
  <si>
    <t>贵溪市国防动员事业发展
中心</t>
  </si>
  <si>
    <t>贵溪市民兵军事训练基地</t>
  </si>
  <si>
    <t>计算机岗</t>
  </si>
  <si>
    <t>101110002031</t>
  </si>
  <si>
    <t>张家威</t>
  </si>
  <si>
    <t>1136060211219</t>
  </si>
  <si>
    <t>101110002032</t>
  </si>
  <si>
    <t>王振波</t>
  </si>
  <si>
    <t>1136060400107</t>
  </si>
  <si>
    <t>贵溪市雄石街道办事处</t>
  </si>
  <si>
    <t>贵溪市雄石街道综合便民服务中心</t>
  </si>
  <si>
    <t>办公室职员岗1</t>
  </si>
  <si>
    <t>101110002033</t>
  </si>
  <si>
    <t>袁露</t>
  </si>
  <si>
    <t>1136060401130</t>
  </si>
  <si>
    <t>贵溪市樟坪畲族乡人民政府</t>
  </si>
  <si>
    <t>贵溪市樟坪畲族乡综合行政执法办公室</t>
  </si>
  <si>
    <t>101110002038</t>
  </si>
  <si>
    <t>徐佳冬</t>
  </si>
  <si>
    <t>1136060109306</t>
  </si>
  <si>
    <t>贵溪市志光镇人民政府</t>
  </si>
  <si>
    <t>贵溪市志光镇综合行政执法办公室</t>
  </si>
  <si>
    <t>办公室职员岗</t>
  </si>
  <si>
    <t>101110002043</t>
  </si>
  <si>
    <t>黄城君</t>
  </si>
  <si>
    <t>1136060400819</t>
  </si>
  <si>
    <t>贵溪市天禄镇人民政府</t>
  </si>
  <si>
    <t>贵溪市天禄镇综合行政执法办公室</t>
  </si>
  <si>
    <t>101110002047</t>
  </si>
  <si>
    <t>黄河</t>
  </si>
  <si>
    <t>1136060403717</t>
  </si>
  <si>
    <t>贵溪市周坊镇人民政府</t>
  </si>
  <si>
    <t>贵溪市周坊镇综合行政执法办公室</t>
  </si>
  <si>
    <t>101110002048</t>
  </si>
  <si>
    <t>邵佳明</t>
  </si>
  <si>
    <t>1136060210029</t>
  </si>
  <si>
    <t>贵溪市彭湾乡人民政府</t>
  </si>
  <si>
    <t>贵溪市彭湾乡综合行政执法办公室</t>
  </si>
  <si>
    <t>101110002050</t>
  </si>
  <si>
    <t>刘成超</t>
  </si>
  <si>
    <t>1136060400521</t>
  </si>
  <si>
    <t>贵溪市塘湾镇人民政府</t>
  </si>
  <si>
    <t>贵溪市塘湾镇综合行政执法办公室</t>
  </si>
  <si>
    <t>101110002051</t>
  </si>
  <si>
    <t>熊引</t>
  </si>
  <si>
    <t>1136060403319</t>
  </si>
  <si>
    <t>中共贵溪市委政法委员会</t>
  </si>
  <si>
    <t>贵溪市综治中心</t>
  </si>
  <si>
    <t>101210002003</t>
  </si>
  <si>
    <t>朱紫薇</t>
  </si>
  <si>
    <t>2136060104022</t>
  </si>
  <si>
    <t>中共贵溪市委机构编制委员会办公室</t>
  </si>
  <si>
    <t>贵溪市机构编制实名制中心</t>
  </si>
  <si>
    <t>101210002004</t>
  </si>
  <si>
    <t>梁诗意</t>
  </si>
  <si>
    <t>2136060108404</t>
  </si>
  <si>
    <t>中共贵溪市委党校</t>
  </si>
  <si>
    <t>教育培训岗</t>
  </si>
  <si>
    <t>101210002006</t>
  </si>
  <si>
    <t>易晶明</t>
  </si>
  <si>
    <t>2136060102403</t>
  </si>
  <si>
    <t>贵溪市民政局</t>
  </si>
  <si>
    <t>贵溪市社会福利院</t>
  </si>
  <si>
    <t>101210002010</t>
  </si>
  <si>
    <t>游思琪</t>
  </si>
  <si>
    <t>2136060104830</t>
  </si>
  <si>
    <t>贵溪市司法局</t>
  </si>
  <si>
    <t>贵溪市法律援助中心</t>
  </si>
  <si>
    <t>101210002011</t>
  </si>
  <si>
    <t>熊科</t>
  </si>
  <si>
    <t>2136060107024</t>
  </si>
  <si>
    <t>贵溪市人力资源和社会保障局</t>
  </si>
  <si>
    <t>贵溪市社会保险事业中心</t>
  </si>
  <si>
    <t>101210002012</t>
  </si>
  <si>
    <t>郑桔欢</t>
  </si>
  <si>
    <t>2136060102609</t>
  </si>
  <si>
    <t>贵溪市就业创业服务中心</t>
  </si>
  <si>
    <t>101210002013</t>
  </si>
  <si>
    <t>王书琪</t>
  </si>
  <si>
    <t>2136060104322</t>
  </si>
  <si>
    <t>江西铜产业高级技工学校</t>
  </si>
  <si>
    <t>101210002014</t>
  </si>
  <si>
    <t>段林虹</t>
  </si>
  <si>
    <t>2136060104720</t>
  </si>
  <si>
    <t>101210002015</t>
  </si>
  <si>
    <t>黄可依</t>
  </si>
  <si>
    <t>2136060101802</t>
  </si>
  <si>
    <t>101210002016</t>
  </si>
  <si>
    <t>裴菲</t>
  </si>
  <si>
    <t>2136060105208</t>
  </si>
  <si>
    <t>贵溪市城市管理局</t>
  </si>
  <si>
    <t>贵溪市城市管理综合执法大队</t>
  </si>
  <si>
    <t>101210002021</t>
  </si>
  <si>
    <t>徐雨晴</t>
  </si>
  <si>
    <t>2136060100121</t>
  </si>
  <si>
    <t>贵溪市市场监督管理局</t>
  </si>
  <si>
    <t>贵溪市市场监督管理执法稽查局</t>
  </si>
  <si>
    <t>101210002026</t>
  </si>
  <si>
    <t>郑文豪</t>
  </si>
  <si>
    <t>2136060107311</t>
  </si>
  <si>
    <t>贵溪市行政审批局</t>
  </si>
  <si>
    <t>贵溪市行政服务中心</t>
  </si>
  <si>
    <t>法律岗</t>
  </si>
  <si>
    <t>101210002028</t>
  </si>
  <si>
    <t>余娜</t>
  </si>
  <si>
    <t>2136060100213</t>
  </si>
  <si>
    <t>贵溪市花园街道办事处</t>
  </si>
  <si>
    <t>贵溪市花园街道综合便民服务中心</t>
  </si>
  <si>
    <t>101210002035</t>
  </si>
  <si>
    <t>邓菲斐</t>
  </si>
  <si>
    <t>2136060106614</t>
  </si>
  <si>
    <t>贵溪市白田乡人民政府</t>
  </si>
  <si>
    <t>贵溪市白田乡综合行政执法办公室</t>
  </si>
  <si>
    <t>101210002036</t>
  </si>
  <si>
    <t>张骞姿</t>
  </si>
  <si>
    <t>2136060105811</t>
  </si>
  <si>
    <t>贵溪市冷水镇人民政府</t>
  </si>
  <si>
    <t>贵溪市冷水镇综合便民服务中心</t>
  </si>
  <si>
    <t>101210002039</t>
  </si>
  <si>
    <t>王婧颖</t>
  </si>
  <si>
    <t>2136060105913</t>
  </si>
  <si>
    <t>贵溪市金屯镇人民政府</t>
  </si>
  <si>
    <t>贵溪市金屯镇综合行政执法办公室</t>
  </si>
  <si>
    <t>101210002040</t>
  </si>
  <si>
    <t>汪舜尧</t>
  </si>
  <si>
    <t>2136060108228</t>
  </si>
  <si>
    <t>贵溪市滨江镇人民政府</t>
  </si>
  <si>
    <t>贵溪市滨江镇综合便民服务中心</t>
  </si>
  <si>
    <t>101210002044</t>
  </si>
  <si>
    <t>项姝婧</t>
  </si>
  <si>
    <t>2136060103509</t>
  </si>
  <si>
    <t>贵溪市罗河镇人民政府</t>
  </si>
  <si>
    <t>贵溪市罗河镇综合行政执法办公室</t>
  </si>
  <si>
    <t>101210002049</t>
  </si>
  <si>
    <t>冯艺婷</t>
  </si>
  <si>
    <t>2136060105530</t>
  </si>
  <si>
    <t>贵溪市文坊镇人民政府</t>
  </si>
  <si>
    <t>贵溪市文坊镇综合行政执法办公室</t>
  </si>
  <si>
    <t>101210002053</t>
  </si>
  <si>
    <t>彭子豪</t>
  </si>
  <si>
    <t>2136060104519</t>
  </si>
  <si>
    <t>中共贵溪市委宣传部</t>
  </si>
  <si>
    <t>中共贵溪市委网络安全和信息化中心</t>
  </si>
  <si>
    <t>信息处理岗</t>
  </si>
  <si>
    <t>101310002002</t>
  </si>
  <si>
    <t>艾淑芳</t>
  </si>
  <si>
    <t>3136060303321</t>
  </si>
  <si>
    <t>中共贵溪市委信访局</t>
  </si>
  <si>
    <t>贵溪市接访调处中心</t>
  </si>
  <si>
    <t>101310002005</t>
  </si>
  <si>
    <t>余诗颖</t>
  </si>
  <si>
    <t>3136060303102</t>
  </si>
  <si>
    <t>贵溪市发展和改革委员会</t>
  </si>
  <si>
    <t>贵溪市价格认定监测中心</t>
  </si>
  <si>
    <t>101310002008</t>
  </si>
  <si>
    <t>张文利</t>
  </si>
  <si>
    <t>3136060300625</t>
  </si>
  <si>
    <t>贵溪市科学技术局</t>
  </si>
  <si>
    <t>贵溪市科技创新发展中心</t>
  </si>
  <si>
    <t>101310002009</t>
  </si>
  <si>
    <t>张鸿宇</t>
  </si>
  <si>
    <t>3136060300619</t>
  </si>
  <si>
    <t>101310002017</t>
  </si>
  <si>
    <t>黄朝阳</t>
  </si>
  <si>
    <t>3136060503621</t>
  </si>
  <si>
    <t>101310002018</t>
  </si>
  <si>
    <t>张谦</t>
  </si>
  <si>
    <t>3136060300525</t>
  </si>
  <si>
    <t>贵溪市住房和城乡建设局</t>
  </si>
  <si>
    <t>贵溪市住房保障中心</t>
  </si>
  <si>
    <t>101310002019</t>
  </si>
  <si>
    <t>盛文彬</t>
  </si>
  <si>
    <t>3136060301011</t>
  </si>
  <si>
    <t>101310002020</t>
  </si>
  <si>
    <t>余子贇</t>
  </si>
  <si>
    <t>3136060302723</t>
  </si>
  <si>
    <t>贵溪市市政园林服务中心</t>
  </si>
  <si>
    <t>101310002022</t>
  </si>
  <si>
    <t>曾明同</t>
  </si>
  <si>
    <t>3136060502602</t>
  </si>
  <si>
    <t>贵溪市农业农村粮食局</t>
  </si>
  <si>
    <t>贵溪市农业技术推广中心</t>
  </si>
  <si>
    <t>农业技术岗</t>
  </si>
  <si>
    <t>101310002023</t>
  </si>
  <si>
    <t>刘江西</t>
  </si>
  <si>
    <t>3136060303921</t>
  </si>
  <si>
    <t>柳三</t>
  </si>
  <si>
    <t>3136060503226</t>
  </si>
  <si>
    <t>贵溪市检验检测中心</t>
  </si>
  <si>
    <t>检验技术岗</t>
  </si>
  <si>
    <t>101310002027</t>
  </si>
  <si>
    <t>刘巧</t>
  </si>
  <si>
    <t>3136060303307</t>
  </si>
  <si>
    <t>贵溪市大数据中心</t>
  </si>
  <si>
    <t>数据安全岗</t>
  </si>
  <si>
    <t>101310002029</t>
  </si>
  <si>
    <t>周丫人</t>
  </si>
  <si>
    <t>3136060300925</t>
  </si>
  <si>
    <t>贵溪市机关事务管理中心</t>
  </si>
  <si>
    <t>贵溪市对外联络交流中心</t>
  </si>
  <si>
    <t>101310002030</t>
  </si>
  <si>
    <t>付浩然</t>
  </si>
  <si>
    <t>3136060502624</t>
  </si>
  <si>
    <t>办公室职员岗2</t>
  </si>
  <si>
    <t>101310002034</t>
  </si>
  <si>
    <t>吴潇</t>
  </si>
  <si>
    <t>3136060304013</t>
  </si>
  <si>
    <t>贵溪市耳口乡人民政府</t>
  </si>
  <si>
    <t>贵溪市耳口乡综合行政执法办公室</t>
  </si>
  <si>
    <t>101310002037</t>
  </si>
  <si>
    <t>赵映捷</t>
  </si>
  <si>
    <t>3136060302415</t>
  </si>
  <si>
    <t>贵溪市雷溪镇人民政府</t>
  </si>
  <si>
    <t>贵溪市雷溪镇综合行政执法办公室</t>
  </si>
  <si>
    <t>101310002041</t>
  </si>
  <si>
    <t>曾跃龙</t>
  </si>
  <si>
    <t>3136060301612</t>
  </si>
  <si>
    <t>贵溪市流口镇人民政府</t>
  </si>
  <si>
    <t>贵溪市流口镇综合行政执法办公室</t>
  </si>
  <si>
    <t>101310002042</t>
  </si>
  <si>
    <t>徐彪</t>
  </si>
  <si>
    <t>3136060300826</t>
  </si>
  <si>
    <t>贵溪市泗沥镇人民政府</t>
  </si>
  <si>
    <t>贵溪市泗沥镇行政审批服务办公室</t>
  </si>
  <si>
    <t>101310002045</t>
  </si>
  <si>
    <t>江河</t>
  </si>
  <si>
    <t>3136060302430</t>
  </si>
  <si>
    <t>贵溪市天禄镇综合便民服务中心</t>
  </si>
  <si>
    <t>101310002046</t>
  </si>
  <si>
    <t>兰天流云</t>
  </si>
  <si>
    <t>3136060301812</t>
  </si>
  <si>
    <t>贵溪市河潭镇人民政府</t>
  </si>
  <si>
    <t>贵溪市河潭镇综合行政执法办公室</t>
  </si>
  <si>
    <t>101310002052</t>
  </si>
  <si>
    <t>刘威</t>
  </si>
  <si>
    <t>3136060305315</t>
  </si>
  <si>
    <t>贵溪市鸿塘镇人民政府</t>
  </si>
  <si>
    <t>贵溪市鸿塘镇综合便民服务中心</t>
  </si>
  <si>
    <t>101310002054</t>
  </si>
  <si>
    <t>周铭</t>
  </si>
  <si>
    <t>3136060305603</t>
  </si>
  <si>
    <t>贵溪市鸿塘镇综合行政执法办公室</t>
  </si>
  <si>
    <t>101310002055</t>
  </si>
  <si>
    <t>徐贵通</t>
  </si>
  <si>
    <t>3136060305304</t>
  </si>
  <si>
    <t>鹰潭市余江区政府</t>
  </si>
  <si>
    <t>余江区红十字会</t>
  </si>
  <si>
    <t>101110003005</t>
  </si>
  <si>
    <t>许慧轩</t>
  </si>
  <si>
    <t>1136060402315</t>
  </si>
  <si>
    <t>鹰潭市余江区统计局</t>
  </si>
  <si>
    <t>余江区普查中心</t>
  </si>
  <si>
    <t>101110003007</t>
  </si>
  <si>
    <t>况玉莹</t>
  </si>
  <si>
    <t>1136060212715</t>
  </si>
  <si>
    <t>中共鹰潭市余江区委宣传部</t>
  </si>
  <si>
    <t>余江区新时代文明实践中心</t>
  </si>
  <si>
    <t>101110003008</t>
  </si>
  <si>
    <t>侯玉婷</t>
  </si>
  <si>
    <t>1136060108817</t>
  </si>
  <si>
    <t>鹰潭市余江区商务局</t>
  </si>
  <si>
    <t>余江区商务服务中心</t>
  </si>
  <si>
    <t>101110003013</t>
  </si>
  <si>
    <t>吴敏星</t>
  </si>
  <si>
    <t>1136060402223</t>
  </si>
  <si>
    <t>鹰潭市余江区交通运输局</t>
  </si>
  <si>
    <t>鹰潭市交通运输综合行政执法支队余江大队</t>
  </si>
  <si>
    <t>101110003015</t>
  </si>
  <si>
    <t>张子颖</t>
  </si>
  <si>
    <t>1136060401410</t>
  </si>
  <si>
    <t>余江区融媒体中心</t>
  </si>
  <si>
    <t>101110003017</t>
  </si>
  <si>
    <t>周万星</t>
  </si>
  <si>
    <t>1136060209830</t>
  </si>
  <si>
    <t>余江区生态林场总场</t>
  </si>
  <si>
    <t>101110003020</t>
  </si>
  <si>
    <t>林哲昊</t>
  </si>
  <si>
    <t>1136060402405</t>
  </si>
  <si>
    <t>鹰潭市余江区政府办公室</t>
  </si>
  <si>
    <t>余江区金融事业发展中心</t>
  </si>
  <si>
    <t>101110003022</t>
  </si>
  <si>
    <t>何乐</t>
  </si>
  <si>
    <t>1136060209909</t>
  </si>
  <si>
    <t>鹰潭市余江区民政局</t>
  </si>
  <si>
    <t>余江区中心敬老院</t>
  </si>
  <si>
    <t>101110003024</t>
  </si>
  <si>
    <t>邓建勋</t>
  </si>
  <si>
    <t>1136060210914</t>
  </si>
  <si>
    <t>倪松辉</t>
  </si>
  <si>
    <t>1136060400106</t>
  </si>
  <si>
    <t>刘志超</t>
  </si>
  <si>
    <t>1136060211313</t>
  </si>
  <si>
    <t>周建洋</t>
  </si>
  <si>
    <t>1136060212428</t>
  </si>
  <si>
    <t>叶晶</t>
  </si>
  <si>
    <t>1136060403518</t>
  </si>
  <si>
    <t>胡金涛</t>
  </si>
  <si>
    <t>1136060400203</t>
  </si>
  <si>
    <t>鹰潭市余江区应急管理局</t>
  </si>
  <si>
    <t>余江区应急救援综合保障中心</t>
  </si>
  <si>
    <t>101110003027</t>
  </si>
  <si>
    <t>喻涛</t>
  </si>
  <si>
    <t>1136060400728</t>
  </si>
  <si>
    <t>鹰潭市余江区人民武装部</t>
  </si>
  <si>
    <t>鹰潭市余江区民兵教育训练基地</t>
  </si>
  <si>
    <t>101110003032</t>
  </si>
  <si>
    <t>艾俊涛</t>
  </si>
  <si>
    <t>1136060402518</t>
  </si>
  <si>
    <t>鹰潭市余江区司法局</t>
  </si>
  <si>
    <t>余江区法律援助中心</t>
  </si>
  <si>
    <t>101110003033</t>
  </si>
  <si>
    <t>艾建敏</t>
  </si>
  <si>
    <t>1136060403607</t>
  </si>
  <si>
    <t>鹰潭市余江区春涛镇人民政府</t>
  </si>
  <si>
    <t>余江区春涛镇综合行政执法办公室</t>
  </si>
  <si>
    <t>101110003037</t>
  </si>
  <si>
    <t>潘可怡</t>
  </si>
  <si>
    <t>1136060109127</t>
  </si>
  <si>
    <t>鹰潭市余江区锦江镇人民政府</t>
  </si>
  <si>
    <t>余江区锦江镇行政审批局</t>
  </si>
  <si>
    <t>101110003046</t>
  </si>
  <si>
    <t>毛天宇</t>
  </si>
  <si>
    <t>1136060401303</t>
  </si>
  <si>
    <t>余江区锦江镇行政执法局</t>
  </si>
  <si>
    <t>101110003047</t>
  </si>
  <si>
    <t>邓琨</t>
  </si>
  <si>
    <t>1136060210911</t>
  </si>
  <si>
    <t>鹰潭市余江区画桥镇人民政府</t>
  </si>
  <si>
    <t>余江区画桥镇综合行政执法办公室</t>
  </si>
  <si>
    <t>101110003048</t>
  </si>
  <si>
    <t>毛伯松</t>
  </si>
  <si>
    <t>1136060211930</t>
  </si>
  <si>
    <t>101110003049</t>
  </si>
  <si>
    <t>陈明辉</t>
  </si>
  <si>
    <t>1136060211421</t>
  </si>
  <si>
    <t>鹰潭市余江区邓埠街道办事处</t>
  </si>
  <si>
    <t>余江区邓埠街道便民服务中心</t>
  </si>
  <si>
    <t>101110003051</t>
  </si>
  <si>
    <t>吴子建</t>
  </si>
  <si>
    <t>1136060211813</t>
  </si>
  <si>
    <t>中共鹰潭市余江区委统战部</t>
  </si>
  <si>
    <t>余江区民族宗教文化交流中心</t>
  </si>
  <si>
    <t>101210003002</t>
  </si>
  <si>
    <t>江薇琴</t>
  </si>
  <si>
    <t>2136060100119</t>
  </si>
  <si>
    <t>鹰潭市余江区文化广电新闻出版旅游局</t>
  </si>
  <si>
    <t>余江区博物馆</t>
  </si>
  <si>
    <t>101210003003</t>
  </si>
  <si>
    <t>周靓雯</t>
  </si>
  <si>
    <t>2136060108610</t>
  </si>
  <si>
    <t>鹰潭市余江区政协办公室</t>
  </si>
  <si>
    <t>余江区政协委员联络服务中心</t>
  </si>
  <si>
    <t>101210003006</t>
  </si>
  <si>
    <t>上官懿歆</t>
  </si>
  <si>
    <t>2136060103609</t>
  </si>
  <si>
    <t>余江区水产良种场</t>
  </si>
  <si>
    <t>101210003011</t>
  </si>
  <si>
    <t>李青</t>
  </si>
  <si>
    <t>2136060104013</t>
  </si>
  <si>
    <t>101210003012</t>
  </si>
  <si>
    <t>叶莹</t>
  </si>
  <si>
    <t>2136060106920</t>
  </si>
  <si>
    <t>101210003016</t>
  </si>
  <si>
    <t>孙鑫慧</t>
  </si>
  <si>
    <t>2136060107003</t>
  </si>
  <si>
    <t>101210003018</t>
  </si>
  <si>
    <t>徐俊义</t>
  </si>
  <si>
    <t>2136060101514</t>
  </si>
  <si>
    <t>余江区社会福利院（养老服务中心）</t>
  </si>
  <si>
    <t>101210003023</t>
  </si>
  <si>
    <t>施艳文</t>
  </si>
  <si>
    <t>2136060105226</t>
  </si>
  <si>
    <t>夏炎</t>
  </si>
  <si>
    <t>2136060104309</t>
  </si>
  <si>
    <t>会计岗</t>
  </si>
  <si>
    <t>101210003025</t>
  </si>
  <si>
    <t>刘梦晴</t>
  </si>
  <si>
    <t>2136060107524</t>
  </si>
  <si>
    <t>何意真</t>
  </si>
  <si>
    <t>2136060105723</t>
  </si>
  <si>
    <t>101210003026</t>
  </si>
  <si>
    <t>龚如心</t>
  </si>
  <si>
    <t>2136060100818</t>
  </si>
  <si>
    <t>毛云莹</t>
  </si>
  <si>
    <t>2136060100929</t>
  </si>
  <si>
    <t>王思佳</t>
  </si>
  <si>
    <t>2136060100624</t>
  </si>
  <si>
    <t>付雨晨</t>
  </si>
  <si>
    <t>2136060103008</t>
  </si>
  <si>
    <t>鹰潭市余江区农粮局</t>
  </si>
  <si>
    <t>鹰潭市农业综合行政执法支队余江大队</t>
  </si>
  <si>
    <t>101210003031</t>
  </si>
  <si>
    <t>刘雅思</t>
  </si>
  <si>
    <t>2136060101919</t>
  </si>
  <si>
    <t>鹰潭市余江区卫生健康委员会</t>
  </si>
  <si>
    <t>余江区血吸虫病地方病防保站</t>
  </si>
  <si>
    <t>101210003034</t>
  </si>
  <si>
    <t>李慧芸</t>
  </si>
  <si>
    <t>2136060104601</t>
  </si>
  <si>
    <t>余江区计划生育协会</t>
  </si>
  <si>
    <t>101210003035</t>
  </si>
  <si>
    <t>王辉</t>
  </si>
  <si>
    <t>2136060105312</t>
  </si>
  <si>
    <t>鹰潭市余江区黄庄乡人民政府</t>
  </si>
  <si>
    <t>余江区黄庄乡综合便民服务中心</t>
  </si>
  <si>
    <t>101210003036</t>
  </si>
  <si>
    <t>夏与</t>
  </si>
  <si>
    <t>2136060106111</t>
  </si>
  <si>
    <t>余江区春涛镇综合便民服务中心</t>
  </si>
  <si>
    <t>101210003038</t>
  </si>
  <si>
    <t>罗文轩</t>
  </si>
  <si>
    <t>2136060102330</t>
  </si>
  <si>
    <t>101210003039</t>
  </si>
  <si>
    <t>杨佳丽</t>
  </si>
  <si>
    <t>2136060100105</t>
  </si>
  <si>
    <t>鹰潭市余江区马荃镇人民政府</t>
  </si>
  <si>
    <t>余江区马荃镇综合便民服务中心</t>
  </si>
  <si>
    <t>101210003041</t>
  </si>
  <si>
    <t>李徐杰强</t>
  </si>
  <si>
    <t>2136060104420</t>
  </si>
  <si>
    <t>鹰潭市余江区潢溪镇人民政府</t>
  </si>
  <si>
    <t>余江区潢溪镇综合行政执法办公室</t>
  </si>
  <si>
    <t>101210003042</t>
  </si>
  <si>
    <t>吴婧</t>
  </si>
  <si>
    <t>2136060108602</t>
  </si>
  <si>
    <t>101210003043</t>
  </si>
  <si>
    <t>彭丽菁</t>
  </si>
  <si>
    <t>2136060102419</t>
  </si>
  <si>
    <t>余江区潢溪镇行政审批服务办公室</t>
  </si>
  <si>
    <t>101210003044</t>
  </si>
  <si>
    <t>徐思</t>
  </si>
  <si>
    <t>2136060100401</t>
  </si>
  <si>
    <t>鹰潭市余江区审计局</t>
  </si>
  <si>
    <t>余江区审计事务中心</t>
  </si>
  <si>
    <t>101310003001</t>
  </si>
  <si>
    <t>吴应强</t>
  </si>
  <si>
    <t>3136060303905</t>
  </si>
  <si>
    <t>鹰潭市余江区水利局</t>
  </si>
  <si>
    <t>余江区水利事业发展中心</t>
  </si>
  <si>
    <t>101310003004</t>
  </si>
  <si>
    <t>胡俊辉</t>
  </si>
  <si>
    <t>3136060503018</t>
  </si>
  <si>
    <t>鹰潭市自然资源局余江分局</t>
  </si>
  <si>
    <t>鹰潭市不动产登记中心余江分中心</t>
  </si>
  <si>
    <t>101310003009</t>
  </si>
  <si>
    <t>程博</t>
  </si>
  <si>
    <t>3136060301003</t>
  </si>
  <si>
    <t>鹰潭市土地储备中心余江分中心</t>
  </si>
  <si>
    <t>101310003010</t>
  </si>
  <si>
    <t>陆云强</t>
  </si>
  <si>
    <t>3136060302302</t>
  </si>
  <si>
    <t>余江区综合交通运输事业发展中心</t>
  </si>
  <si>
    <t>101310003014</t>
  </si>
  <si>
    <t>徐松南</t>
  </si>
  <si>
    <t>3136060503401</t>
  </si>
  <si>
    <t>101310003019</t>
  </si>
  <si>
    <t>黄嘉洛</t>
  </si>
  <si>
    <t>3136060301422</t>
  </si>
  <si>
    <t>鹰潭市余江区工业园区管委会</t>
  </si>
  <si>
    <t>江西余江工业园区综合服务中心</t>
  </si>
  <si>
    <t>101310003021</t>
  </si>
  <si>
    <t>杨浩宇</t>
  </si>
  <si>
    <t>3136060503627</t>
  </si>
  <si>
    <t>余江区农业技术推广中心</t>
  </si>
  <si>
    <t>101310003028</t>
  </si>
  <si>
    <t>江敏强</t>
  </si>
  <si>
    <t>3136060503605</t>
  </si>
  <si>
    <t>101310003029</t>
  </si>
  <si>
    <t>王志鹏</t>
  </si>
  <si>
    <t>3136060300702</t>
  </si>
  <si>
    <t>余江区农村综合服务中心</t>
  </si>
  <si>
    <t>101310003030</t>
  </si>
  <si>
    <t>张功喜</t>
  </si>
  <si>
    <t>3136060303219</t>
  </si>
  <si>
    <t>101310003040</t>
  </si>
  <si>
    <t>周杨蜜颖</t>
  </si>
  <si>
    <t>3136060301729</t>
  </si>
  <si>
    <t>鹰潭市余江区平定乡人民政府</t>
  </si>
  <si>
    <t>余江区平定乡综合行政执法办公室</t>
  </si>
  <si>
    <t>101310003045</t>
  </si>
  <si>
    <t>汪崇政</t>
  </si>
  <si>
    <t>3136060305522</t>
  </si>
  <si>
    <t>鹰潭市余江区杨溪乡人民政府</t>
  </si>
  <si>
    <t>余江区杨溪乡综合行政执法办公室</t>
  </si>
  <si>
    <t>101310003050</t>
  </si>
  <si>
    <t>宋松兵</t>
  </si>
  <si>
    <t>3136060303416</t>
  </si>
  <si>
    <t>月湖区红十字会</t>
  </si>
  <si>
    <t>101110004005</t>
  </si>
  <si>
    <t>江志伟</t>
  </si>
  <si>
    <t>1136060210016</t>
  </si>
  <si>
    <t>月湖区人民武装部</t>
  </si>
  <si>
    <t>月湖区民兵军事训练基地</t>
  </si>
  <si>
    <t>101110004011</t>
  </si>
  <si>
    <t>赵雨航</t>
  </si>
  <si>
    <t>1136060211103</t>
  </si>
  <si>
    <t>月湖区委统战部</t>
  </si>
  <si>
    <t>月湖区民族宗教文化交流中心</t>
  </si>
  <si>
    <t>文秘岗</t>
  </si>
  <si>
    <t>101210004001</t>
  </si>
  <si>
    <t>谢欣悦</t>
  </si>
  <si>
    <t>2136060103001</t>
  </si>
  <si>
    <t>月湖区司法局</t>
  </si>
  <si>
    <t>月湖区法律援助中心</t>
  </si>
  <si>
    <t>101210004002</t>
  </si>
  <si>
    <t>孙世阳</t>
  </si>
  <si>
    <t>2136060103501</t>
  </si>
  <si>
    <t>月湖区新城管理委员会</t>
  </si>
  <si>
    <t>101210004003</t>
  </si>
  <si>
    <t>沈振平</t>
  </si>
  <si>
    <t>2136060100930</t>
  </si>
  <si>
    <t>月湖区童家镇人民政府</t>
  </si>
  <si>
    <t>童家镇行政审批服务办公室</t>
  </si>
  <si>
    <t>财务岗</t>
  </si>
  <si>
    <t>101210004006</t>
  </si>
  <si>
    <t>徐吴杨</t>
  </si>
  <si>
    <t>2136060107429</t>
  </si>
  <si>
    <t>月湖区医疗保障局</t>
  </si>
  <si>
    <t>月湖区医疗保险基金管理中心</t>
  </si>
  <si>
    <t>101210004007</t>
  </si>
  <si>
    <t>龚苑熙</t>
  </si>
  <si>
    <t>2136060102820</t>
  </si>
  <si>
    <t>月湖区商务局</t>
  </si>
  <si>
    <t>月湖区贸易促进委员会</t>
  </si>
  <si>
    <t>101210004008</t>
  </si>
  <si>
    <t>吴俣</t>
  </si>
  <si>
    <t>2136060107316</t>
  </si>
  <si>
    <t>月湖区审计局</t>
  </si>
  <si>
    <t>月湖区审计事务中心</t>
  </si>
  <si>
    <t>101210004009</t>
  </si>
  <si>
    <t>徐静怡</t>
  </si>
  <si>
    <t>2136060107203</t>
  </si>
  <si>
    <t>月湖区财政局</t>
  </si>
  <si>
    <t>月湖区乡镇财政服务中心</t>
  </si>
  <si>
    <t>101210004010</t>
  </si>
  <si>
    <t>苏乔楚</t>
  </si>
  <si>
    <t>2136060102629</t>
  </si>
  <si>
    <t>101310004004</t>
  </si>
  <si>
    <t>吴阿华</t>
  </si>
  <si>
    <t>3136060300730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</si>
</sst>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.5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99"/>
  <sheetViews>
    <sheetView tabSelected="1" zoomScale="115" zoomScaleNormal="115" zoomScaleSheetLayoutView="60" workbookViewId="0">
      <selection activeCell="L7" sqref="L7"/>
    </sheetView>
  </sheetViews>
  <sheetFormatPr defaultColWidth="9" defaultRowHeight="13.5"/>
  <cols>
    <col min="1" max="1" width="38.8" style="2" customWidth="1"/>
    <col min="2" max="2" width="39.8833333333333" style="2" customWidth="1"/>
    <col min="3" max="3" width="13.2666666666667" style="2" customWidth="1"/>
    <col min="4" max="4" width="14.0166666666667" style="3" customWidth="1"/>
    <col min="5" max="5" width="8.475" style="2" customWidth="1"/>
    <col min="6" max="6" width="13.0416666666667" style="2" customWidth="1"/>
    <col min="7" max="7" width="7.5" style="4" customWidth="1"/>
    <col min="8" max="8" width="9.88333333333333" style="5" customWidth="1"/>
    <col min="9" max="9" width="8.93333333333333" style="5" customWidth="1"/>
    <col min="10" max="10" width="8.15" style="6" customWidth="1"/>
    <col min="11" max="16384" width="9" style="6"/>
  </cols>
  <sheetData>
    <row r="1" spans="1:9">
      <c r="A1" s="7" t="s">
        <v>0</v>
      </c>
      <c r="B1" s="7"/>
      <c r="C1" s="7"/>
      <c r="D1" s="7"/>
      <c r="E1" s="7"/>
      <c r="F1" s="7"/>
      <c r="G1" s="7"/>
      <c r="H1" s="7"/>
      <c r="I1" s="13"/>
    </row>
    <row r="2" ht="36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14"/>
      <c r="L2" s="14"/>
      <c r="M2" s="14"/>
      <c r="N2" s="14"/>
      <c r="O2" s="14"/>
      <c r="P2" s="14"/>
      <c r="Q2" s="14"/>
      <c r="R2" s="14"/>
    </row>
    <row r="3" ht="30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11" t="s">
        <v>10</v>
      </c>
      <c r="J3" s="15" t="s">
        <v>11</v>
      </c>
    </row>
    <row r="4" s="1" customFormat="1" ht="26" customHeight="1" spans="1:10">
      <c r="A4" s="10" t="s">
        <v>12</v>
      </c>
      <c r="B4" s="10" t="s">
        <v>13</v>
      </c>
      <c r="C4" s="10" t="s">
        <v>14</v>
      </c>
      <c r="D4" s="19" t="s">
        <v>15</v>
      </c>
      <c r="E4" s="9" t="s">
        <v>16</v>
      </c>
      <c r="F4" s="9" t="s">
        <v>17</v>
      </c>
      <c r="G4" s="9">
        <v>204</v>
      </c>
      <c r="H4" s="12">
        <v>77.55</v>
      </c>
      <c r="I4" s="12">
        <f t="shared" ref="I4:I67" si="0">G4*(50/300)+H4*(50/100)</f>
        <v>72.775</v>
      </c>
      <c r="J4" s="16">
        <v>45454</v>
      </c>
    </row>
    <row r="5" s="1" customFormat="1" ht="26" customHeight="1" spans="1:10">
      <c r="A5" s="10" t="s">
        <v>12</v>
      </c>
      <c r="B5" s="10" t="s">
        <v>13</v>
      </c>
      <c r="C5" s="10" t="s">
        <v>18</v>
      </c>
      <c r="D5" s="20" t="s">
        <v>19</v>
      </c>
      <c r="E5" s="9" t="s">
        <v>20</v>
      </c>
      <c r="F5" s="9" t="s">
        <v>21</v>
      </c>
      <c r="G5" s="9">
        <v>186</v>
      </c>
      <c r="H5" s="12">
        <v>77.51</v>
      </c>
      <c r="I5" s="12">
        <f t="shared" si="0"/>
        <v>69.755</v>
      </c>
      <c r="J5" s="16">
        <v>45454</v>
      </c>
    </row>
    <row r="6" s="1" customFormat="1" ht="26" customHeight="1" spans="1:10">
      <c r="A6" s="10" t="s">
        <v>12</v>
      </c>
      <c r="B6" s="10" t="s">
        <v>13</v>
      </c>
      <c r="C6" s="10" t="s">
        <v>22</v>
      </c>
      <c r="D6" s="19" t="s">
        <v>23</v>
      </c>
      <c r="E6" s="9" t="s">
        <v>24</v>
      </c>
      <c r="F6" s="9" t="s">
        <v>25</v>
      </c>
      <c r="G6" s="9">
        <v>208.5</v>
      </c>
      <c r="H6" s="12">
        <v>77.17</v>
      </c>
      <c r="I6" s="12">
        <f t="shared" si="0"/>
        <v>73.335</v>
      </c>
      <c r="J6" s="16">
        <v>45454</v>
      </c>
    </row>
    <row r="7" s="1" customFormat="1" ht="26" customHeight="1" spans="1:10">
      <c r="A7" s="10" t="s">
        <v>12</v>
      </c>
      <c r="B7" s="9" t="s">
        <v>13</v>
      </c>
      <c r="C7" s="9" t="s">
        <v>26</v>
      </c>
      <c r="D7" s="19" t="s">
        <v>27</v>
      </c>
      <c r="E7" s="9" t="s">
        <v>28</v>
      </c>
      <c r="F7" s="9" t="s">
        <v>29</v>
      </c>
      <c r="G7" s="9">
        <v>219.5</v>
      </c>
      <c r="H7" s="12">
        <v>79.91</v>
      </c>
      <c r="I7" s="12">
        <f t="shared" si="0"/>
        <v>76.5383333333333</v>
      </c>
      <c r="J7" s="16">
        <v>45454</v>
      </c>
    </row>
    <row r="8" s="1" customFormat="1" ht="26" customHeight="1" spans="1:10">
      <c r="A8" s="9" t="s">
        <v>30</v>
      </c>
      <c r="B8" s="9" t="s">
        <v>31</v>
      </c>
      <c r="C8" s="9" t="s">
        <v>32</v>
      </c>
      <c r="D8" s="19" t="s">
        <v>33</v>
      </c>
      <c r="E8" s="9" t="s">
        <v>34</v>
      </c>
      <c r="F8" s="9" t="s">
        <v>35</v>
      </c>
      <c r="G8" s="9">
        <v>216.5</v>
      </c>
      <c r="H8" s="12">
        <v>80.38</v>
      </c>
      <c r="I8" s="12">
        <f t="shared" si="0"/>
        <v>76.2733333333333</v>
      </c>
      <c r="J8" s="16">
        <v>45454</v>
      </c>
    </row>
    <row r="9" s="1" customFormat="1" ht="26" customHeight="1" spans="1:10">
      <c r="A9" s="9" t="s">
        <v>36</v>
      </c>
      <c r="B9" s="9" t="s">
        <v>37</v>
      </c>
      <c r="C9" s="9" t="s">
        <v>38</v>
      </c>
      <c r="D9" s="19" t="s">
        <v>39</v>
      </c>
      <c r="E9" s="9" t="s">
        <v>40</v>
      </c>
      <c r="F9" s="9" t="s">
        <v>41</v>
      </c>
      <c r="G9" s="9">
        <v>224.5</v>
      </c>
      <c r="H9" s="12">
        <v>81.23</v>
      </c>
      <c r="I9" s="12">
        <f t="shared" si="0"/>
        <v>78.0316666666667</v>
      </c>
      <c r="J9" s="16">
        <v>45454</v>
      </c>
    </row>
    <row r="10" s="1" customFormat="1" ht="26" customHeight="1" spans="1:10">
      <c r="A10" s="10" t="s">
        <v>42</v>
      </c>
      <c r="B10" s="10" t="s">
        <v>43</v>
      </c>
      <c r="C10" s="9" t="s">
        <v>44</v>
      </c>
      <c r="D10" s="19" t="s">
        <v>45</v>
      </c>
      <c r="E10" s="9" t="s">
        <v>46</v>
      </c>
      <c r="F10" s="9" t="s">
        <v>47</v>
      </c>
      <c r="G10" s="9">
        <v>218.5</v>
      </c>
      <c r="H10" s="12">
        <v>76.62</v>
      </c>
      <c r="I10" s="12">
        <f t="shared" si="0"/>
        <v>74.7266666666667</v>
      </c>
      <c r="J10" s="16">
        <v>45454</v>
      </c>
    </row>
    <row r="11" s="1" customFormat="1" ht="26" customHeight="1" spans="1:10">
      <c r="A11" s="10"/>
      <c r="B11" s="10"/>
      <c r="C11" s="10" t="s">
        <v>48</v>
      </c>
      <c r="D11" s="19" t="s">
        <v>49</v>
      </c>
      <c r="E11" s="9" t="s">
        <v>50</v>
      </c>
      <c r="F11" s="9" t="s">
        <v>51</v>
      </c>
      <c r="G11" s="9">
        <v>230</v>
      </c>
      <c r="H11" s="12">
        <v>78.22</v>
      </c>
      <c r="I11" s="12">
        <f t="shared" si="0"/>
        <v>77.4433333333333</v>
      </c>
      <c r="J11" s="16">
        <v>45454</v>
      </c>
    </row>
    <row r="12" s="1" customFormat="1" ht="26" customHeight="1" spans="1:10">
      <c r="A12" s="10" t="s">
        <v>52</v>
      </c>
      <c r="B12" s="10" t="s">
        <v>53</v>
      </c>
      <c r="C12" s="10" t="s">
        <v>32</v>
      </c>
      <c r="D12" s="20" t="s">
        <v>54</v>
      </c>
      <c r="E12" s="9" t="s">
        <v>55</v>
      </c>
      <c r="F12" s="9" t="s">
        <v>56</v>
      </c>
      <c r="G12" s="9">
        <v>231.5</v>
      </c>
      <c r="H12" s="12">
        <v>81.49</v>
      </c>
      <c r="I12" s="12">
        <f t="shared" si="0"/>
        <v>79.3283333333333</v>
      </c>
      <c r="J12" s="16">
        <v>45454</v>
      </c>
    </row>
    <row r="13" s="1" customFormat="1" ht="26" customHeight="1" spans="1:10">
      <c r="A13" s="10" t="s">
        <v>57</v>
      </c>
      <c r="B13" s="10" t="s">
        <v>58</v>
      </c>
      <c r="C13" s="10" t="s">
        <v>32</v>
      </c>
      <c r="D13" s="20" t="s">
        <v>59</v>
      </c>
      <c r="E13" s="9" t="s">
        <v>60</v>
      </c>
      <c r="F13" s="9" t="s">
        <v>61</v>
      </c>
      <c r="G13" s="9">
        <v>191</v>
      </c>
      <c r="H13" s="12">
        <v>78.51</v>
      </c>
      <c r="I13" s="12">
        <f t="shared" si="0"/>
        <v>71.0883333333333</v>
      </c>
      <c r="J13" s="16">
        <v>45454</v>
      </c>
    </row>
    <row r="14" s="1" customFormat="1" ht="26" customHeight="1" spans="1:10">
      <c r="A14" s="10" t="s">
        <v>62</v>
      </c>
      <c r="B14" s="10" t="s">
        <v>63</v>
      </c>
      <c r="C14" s="10" t="s">
        <v>32</v>
      </c>
      <c r="D14" s="20" t="s">
        <v>64</v>
      </c>
      <c r="E14" s="9" t="s">
        <v>65</v>
      </c>
      <c r="F14" s="19" t="s">
        <v>66</v>
      </c>
      <c r="G14" s="9">
        <v>209</v>
      </c>
      <c r="H14" s="12">
        <v>79.99</v>
      </c>
      <c r="I14" s="12">
        <f t="shared" si="0"/>
        <v>74.8283333333333</v>
      </c>
      <c r="J14" s="16">
        <v>45454</v>
      </c>
    </row>
    <row r="15" s="1" customFormat="1" ht="26" customHeight="1" spans="1:10">
      <c r="A15" s="10" t="s">
        <v>67</v>
      </c>
      <c r="B15" s="10" t="s">
        <v>68</v>
      </c>
      <c r="C15" s="10" t="s">
        <v>69</v>
      </c>
      <c r="D15" s="19" t="s">
        <v>70</v>
      </c>
      <c r="E15" s="9" t="s">
        <v>71</v>
      </c>
      <c r="F15" s="9" t="s">
        <v>72</v>
      </c>
      <c r="G15" s="9">
        <v>225</v>
      </c>
      <c r="H15" s="12">
        <v>80.47</v>
      </c>
      <c r="I15" s="12">
        <f t="shared" si="0"/>
        <v>77.735</v>
      </c>
      <c r="J15" s="16">
        <v>45454</v>
      </c>
    </row>
    <row r="16" s="1" customFormat="1" ht="26" customHeight="1" spans="1:10">
      <c r="A16" s="10" t="s">
        <v>73</v>
      </c>
      <c r="B16" s="10" t="s">
        <v>74</v>
      </c>
      <c r="C16" s="10" t="s">
        <v>32</v>
      </c>
      <c r="D16" s="20" t="s">
        <v>75</v>
      </c>
      <c r="E16" s="9" t="s">
        <v>76</v>
      </c>
      <c r="F16" s="9" t="s">
        <v>77</v>
      </c>
      <c r="G16" s="9">
        <v>204.5</v>
      </c>
      <c r="H16" s="12">
        <v>83.56</v>
      </c>
      <c r="I16" s="12">
        <f t="shared" si="0"/>
        <v>75.8633333333333</v>
      </c>
      <c r="J16" s="16">
        <v>45454</v>
      </c>
    </row>
    <row r="17" s="1" customFormat="1" ht="26" customHeight="1" spans="1:10">
      <c r="A17" s="10" t="s">
        <v>78</v>
      </c>
      <c r="B17" s="10" t="s">
        <v>79</v>
      </c>
      <c r="C17" s="10" t="s">
        <v>80</v>
      </c>
      <c r="D17" s="9" t="s">
        <v>81</v>
      </c>
      <c r="E17" s="9" t="s">
        <v>82</v>
      </c>
      <c r="F17" s="9" t="s">
        <v>83</v>
      </c>
      <c r="G17" s="9">
        <v>225.5</v>
      </c>
      <c r="H17" s="12">
        <v>84.11</v>
      </c>
      <c r="I17" s="12">
        <f t="shared" si="0"/>
        <v>79.6383333333333</v>
      </c>
      <c r="J17" s="16">
        <v>45454</v>
      </c>
    </row>
    <row r="18" s="1" customFormat="1" ht="26" customHeight="1" spans="1:10">
      <c r="A18" s="10" t="s">
        <v>42</v>
      </c>
      <c r="B18" s="10" t="s">
        <v>84</v>
      </c>
      <c r="C18" s="10" t="s">
        <v>22</v>
      </c>
      <c r="D18" s="19" t="s">
        <v>85</v>
      </c>
      <c r="E18" s="9" t="s">
        <v>86</v>
      </c>
      <c r="F18" s="9" t="s">
        <v>87</v>
      </c>
      <c r="G18" s="9">
        <v>219.5</v>
      </c>
      <c r="H18" s="12">
        <v>82.34</v>
      </c>
      <c r="I18" s="12">
        <f t="shared" si="0"/>
        <v>77.7533333333333</v>
      </c>
      <c r="J18" s="16">
        <v>45454</v>
      </c>
    </row>
    <row r="19" s="1" customFormat="1" ht="26" customHeight="1" spans="1:10">
      <c r="A19" s="10"/>
      <c r="B19" s="10"/>
      <c r="C19" s="10" t="s">
        <v>26</v>
      </c>
      <c r="D19" s="9" t="s">
        <v>88</v>
      </c>
      <c r="E19" s="9" t="s">
        <v>89</v>
      </c>
      <c r="F19" s="9" t="s">
        <v>90</v>
      </c>
      <c r="G19" s="9">
        <v>219.5</v>
      </c>
      <c r="H19" s="12">
        <v>81.13</v>
      </c>
      <c r="I19" s="12">
        <f t="shared" si="0"/>
        <v>77.1483333333333</v>
      </c>
      <c r="J19" s="16">
        <v>45454</v>
      </c>
    </row>
    <row r="20" s="1" customFormat="1" ht="26" customHeight="1" spans="1:10">
      <c r="A20" s="10" t="s">
        <v>91</v>
      </c>
      <c r="B20" s="10" t="s">
        <v>92</v>
      </c>
      <c r="C20" s="10" t="s">
        <v>93</v>
      </c>
      <c r="D20" s="20" t="s">
        <v>94</v>
      </c>
      <c r="E20" s="9" t="s">
        <v>95</v>
      </c>
      <c r="F20" s="9" t="s">
        <v>96</v>
      </c>
      <c r="G20" s="9">
        <v>216.5</v>
      </c>
      <c r="H20" s="12">
        <v>80.42</v>
      </c>
      <c r="I20" s="12">
        <f t="shared" si="0"/>
        <v>76.2933333333333</v>
      </c>
      <c r="J20" s="16">
        <v>45454</v>
      </c>
    </row>
    <row r="21" s="1" customFormat="1" ht="26" customHeight="1" spans="1:10">
      <c r="A21" s="10" t="s">
        <v>97</v>
      </c>
      <c r="B21" s="10" t="s">
        <v>98</v>
      </c>
      <c r="C21" s="10" t="s">
        <v>99</v>
      </c>
      <c r="D21" s="20" t="s">
        <v>100</v>
      </c>
      <c r="E21" s="9" t="s">
        <v>101</v>
      </c>
      <c r="F21" s="9" t="s">
        <v>102</v>
      </c>
      <c r="G21" s="9">
        <v>211.5</v>
      </c>
      <c r="H21" s="12">
        <v>81.42</v>
      </c>
      <c r="I21" s="12">
        <f t="shared" si="0"/>
        <v>75.96</v>
      </c>
      <c r="J21" s="16">
        <v>45454</v>
      </c>
    </row>
    <row r="22" s="1" customFormat="1" ht="26" customHeight="1" spans="1:10">
      <c r="A22" s="10"/>
      <c r="B22" s="10"/>
      <c r="C22" s="10" t="s">
        <v>103</v>
      </c>
      <c r="D22" s="19" t="s">
        <v>104</v>
      </c>
      <c r="E22" s="9" t="s">
        <v>105</v>
      </c>
      <c r="F22" s="9" t="s">
        <v>106</v>
      </c>
      <c r="G22" s="9">
        <v>233</v>
      </c>
      <c r="H22" s="12">
        <v>82.34</v>
      </c>
      <c r="I22" s="12">
        <f t="shared" si="0"/>
        <v>80.0033333333333</v>
      </c>
      <c r="J22" s="16">
        <v>45454</v>
      </c>
    </row>
    <row r="23" s="1" customFormat="1" ht="26" customHeight="1" spans="1:10">
      <c r="A23" s="10"/>
      <c r="B23" s="10" t="s">
        <v>107</v>
      </c>
      <c r="C23" s="10" t="s">
        <v>108</v>
      </c>
      <c r="D23" s="19" t="s">
        <v>109</v>
      </c>
      <c r="E23" s="9" t="s">
        <v>110</v>
      </c>
      <c r="F23" s="9" t="s">
        <v>111</v>
      </c>
      <c r="G23" s="9">
        <v>231</v>
      </c>
      <c r="H23" s="12">
        <v>80.06</v>
      </c>
      <c r="I23" s="12">
        <f t="shared" si="0"/>
        <v>78.53</v>
      </c>
      <c r="J23" s="16">
        <v>45454</v>
      </c>
    </row>
    <row r="24" s="1" customFormat="1" ht="26" customHeight="1" spans="1:10">
      <c r="A24" s="10" t="s">
        <v>112</v>
      </c>
      <c r="B24" s="10" t="s">
        <v>113</v>
      </c>
      <c r="C24" s="10" t="s">
        <v>114</v>
      </c>
      <c r="D24" s="20" t="s">
        <v>115</v>
      </c>
      <c r="E24" s="9" t="s">
        <v>116</v>
      </c>
      <c r="F24" s="9" t="s">
        <v>117</v>
      </c>
      <c r="G24" s="9">
        <v>222</v>
      </c>
      <c r="H24" s="12">
        <v>80.79</v>
      </c>
      <c r="I24" s="12">
        <f t="shared" si="0"/>
        <v>77.395</v>
      </c>
      <c r="J24" s="16">
        <v>45454</v>
      </c>
    </row>
    <row r="25" s="1" customFormat="1" ht="26" customHeight="1" spans="1:10">
      <c r="A25" s="10" t="s">
        <v>118</v>
      </c>
      <c r="B25" s="10" t="s">
        <v>119</v>
      </c>
      <c r="C25" s="10" t="s">
        <v>120</v>
      </c>
      <c r="D25" s="19" t="s">
        <v>121</v>
      </c>
      <c r="E25" s="9" t="s">
        <v>122</v>
      </c>
      <c r="F25" s="9" t="s">
        <v>123</v>
      </c>
      <c r="G25" s="9">
        <v>209.5</v>
      </c>
      <c r="H25" s="12">
        <v>80.72</v>
      </c>
      <c r="I25" s="12">
        <f t="shared" si="0"/>
        <v>75.2766666666667</v>
      </c>
      <c r="J25" s="16">
        <v>45454</v>
      </c>
    </row>
    <row r="26" s="1" customFormat="1" ht="26" customHeight="1" spans="1:10">
      <c r="A26" s="10"/>
      <c r="B26" s="10" t="s">
        <v>124</v>
      </c>
      <c r="C26" s="10" t="s">
        <v>125</v>
      </c>
      <c r="D26" s="19" t="s">
        <v>126</v>
      </c>
      <c r="E26" s="9" t="s">
        <v>127</v>
      </c>
      <c r="F26" s="9" t="s">
        <v>128</v>
      </c>
      <c r="G26" s="9">
        <v>206.5</v>
      </c>
      <c r="H26" s="12">
        <v>81.08</v>
      </c>
      <c r="I26" s="12">
        <f t="shared" si="0"/>
        <v>74.9566666666667</v>
      </c>
      <c r="J26" s="16">
        <v>45454</v>
      </c>
    </row>
    <row r="27" s="1" customFormat="1" ht="26" customHeight="1" spans="1:10">
      <c r="A27" s="10"/>
      <c r="B27" s="10" t="s">
        <v>129</v>
      </c>
      <c r="C27" s="10" t="s">
        <v>130</v>
      </c>
      <c r="D27" s="19" t="s">
        <v>131</v>
      </c>
      <c r="E27" s="9" t="s">
        <v>132</v>
      </c>
      <c r="F27" s="9" t="s">
        <v>133</v>
      </c>
      <c r="G27" s="9">
        <v>232.5</v>
      </c>
      <c r="H27" s="12">
        <v>80.86</v>
      </c>
      <c r="I27" s="12">
        <f t="shared" si="0"/>
        <v>79.18</v>
      </c>
      <c r="J27" s="16">
        <v>45454</v>
      </c>
    </row>
    <row r="28" s="1" customFormat="1" ht="26" customHeight="1" spans="1:10">
      <c r="A28" s="10"/>
      <c r="B28" s="10"/>
      <c r="C28" s="10" t="s">
        <v>134</v>
      </c>
      <c r="D28" s="19" t="s">
        <v>135</v>
      </c>
      <c r="E28" s="9" t="s">
        <v>136</v>
      </c>
      <c r="F28" s="9" t="s">
        <v>137</v>
      </c>
      <c r="G28" s="9">
        <v>191</v>
      </c>
      <c r="H28" s="12">
        <v>82.81</v>
      </c>
      <c r="I28" s="12">
        <f t="shared" si="0"/>
        <v>73.2383333333333</v>
      </c>
      <c r="J28" s="16">
        <v>45454</v>
      </c>
    </row>
    <row r="29" s="1" customFormat="1" ht="26" customHeight="1" spans="1:10">
      <c r="A29" s="10" t="s">
        <v>138</v>
      </c>
      <c r="B29" s="9" t="s">
        <v>139</v>
      </c>
      <c r="C29" s="9" t="s">
        <v>140</v>
      </c>
      <c r="D29" s="19" t="s">
        <v>141</v>
      </c>
      <c r="E29" s="9" t="s">
        <v>142</v>
      </c>
      <c r="F29" s="9" t="s">
        <v>143</v>
      </c>
      <c r="G29" s="9">
        <v>228</v>
      </c>
      <c r="H29" s="12">
        <v>78.51</v>
      </c>
      <c r="I29" s="12">
        <f t="shared" si="0"/>
        <v>77.255</v>
      </c>
      <c r="J29" s="16">
        <v>45454</v>
      </c>
    </row>
    <row r="30" s="1" customFormat="1" ht="26" customHeight="1" spans="1:10">
      <c r="A30" s="10" t="s">
        <v>144</v>
      </c>
      <c r="B30" s="10" t="s">
        <v>145</v>
      </c>
      <c r="C30" s="10" t="s">
        <v>32</v>
      </c>
      <c r="D30" s="19" t="s">
        <v>146</v>
      </c>
      <c r="E30" s="9" t="s">
        <v>147</v>
      </c>
      <c r="F30" s="9" t="s">
        <v>148</v>
      </c>
      <c r="G30" s="9">
        <v>203.5</v>
      </c>
      <c r="H30" s="12">
        <v>81.62</v>
      </c>
      <c r="I30" s="12">
        <f t="shared" si="0"/>
        <v>74.7266666666667</v>
      </c>
      <c r="J30" s="16">
        <v>45454</v>
      </c>
    </row>
    <row r="31" s="1" customFormat="1" ht="26" customHeight="1" spans="1:10">
      <c r="A31" s="10" t="s">
        <v>144</v>
      </c>
      <c r="B31" s="10" t="s">
        <v>149</v>
      </c>
      <c r="C31" s="10" t="s">
        <v>32</v>
      </c>
      <c r="D31" s="19" t="s">
        <v>150</v>
      </c>
      <c r="E31" s="9" t="s">
        <v>151</v>
      </c>
      <c r="F31" s="9" t="s">
        <v>152</v>
      </c>
      <c r="G31" s="9">
        <v>196.5</v>
      </c>
      <c r="H31" s="12">
        <v>83.04</v>
      </c>
      <c r="I31" s="12">
        <f t="shared" si="0"/>
        <v>74.27</v>
      </c>
      <c r="J31" s="16">
        <v>45454</v>
      </c>
    </row>
    <row r="32" s="1" customFormat="1" ht="26" customHeight="1" spans="1:10">
      <c r="A32" s="10" t="s">
        <v>153</v>
      </c>
      <c r="B32" s="10" t="s">
        <v>154</v>
      </c>
      <c r="C32" s="10" t="s">
        <v>155</v>
      </c>
      <c r="D32" s="20" t="s">
        <v>156</v>
      </c>
      <c r="E32" s="9" t="s">
        <v>157</v>
      </c>
      <c r="F32" s="9" t="s">
        <v>158</v>
      </c>
      <c r="G32" s="9">
        <v>243</v>
      </c>
      <c r="H32" s="12">
        <v>79.99</v>
      </c>
      <c r="I32" s="12">
        <f t="shared" si="0"/>
        <v>80.495</v>
      </c>
      <c r="J32" s="16">
        <v>45454</v>
      </c>
    </row>
    <row r="33" s="1" customFormat="1" ht="26" customHeight="1" spans="1:10">
      <c r="A33" s="10" t="s">
        <v>159</v>
      </c>
      <c r="B33" s="10" t="s">
        <v>160</v>
      </c>
      <c r="C33" s="10" t="s">
        <v>161</v>
      </c>
      <c r="D33" s="19" t="s">
        <v>162</v>
      </c>
      <c r="E33" s="9" t="s">
        <v>163</v>
      </c>
      <c r="F33" s="9" t="s">
        <v>164</v>
      </c>
      <c r="G33" s="9">
        <v>207.5</v>
      </c>
      <c r="H33" s="12">
        <v>83.68</v>
      </c>
      <c r="I33" s="12">
        <f t="shared" si="0"/>
        <v>76.4233333333333</v>
      </c>
      <c r="J33" s="16">
        <v>45454</v>
      </c>
    </row>
    <row r="34" s="1" customFormat="1" ht="26" customHeight="1" spans="1:10">
      <c r="A34" s="10" t="s">
        <v>165</v>
      </c>
      <c r="B34" s="10" t="s">
        <v>166</v>
      </c>
      <c r="C34" s="10" t="s">
        <v>114</v>
      </c>
      <c r="D34" s="20" t="s">
        <v>167</v>
      </c>
      <c r="E34" s="9" t="s">
        <v>168</v>
      </c>
      <c r="F34" s="9" t="s">
        <v>169</v>
      </c>
      <c r="G34" s="9">
        <v>214</v>
      </c>
      <c r="H34" s="12">
        <v>79.09</v>
      </c>
      <c r="I34" s="12">
        <f t="shared" si="0"/>
        <v>75.2116666666667</v>
      </c>
      <c r="J34" s="16">
        <v>45454</v>
      </c>
    </row>
    <row r="35" s="1" customFormat="1" ht="26" customHeight="1" spans="1:10">
      <c r="A35" s="10" t="s">
        <v>73</v>
      </c>
      <c r="B35" s="10" t="s">
        <v>170</v>
      </c>
      <c r="C35" s="10" t="s">
        <v>32</v>
      </c>
      <c r="D35" s="19" t="s">
        <v>171</v>
      </c>
      <c r="E35" s="9" t="s">
        <v>172</v>
      </c>
      <c r="F35" s="9" t="s">
        <v>173</v>
      </c>
      <c r="G35" s="9">
        <v>200.5</v>
      </c>
      <c r="H35" s="12">
        <v>80.42</v>
      </c>
      <c r="I35" s="12">
        <f t="shared" si="0"/>
        <v>73.6266666666667</v>
      </c>
      <c r="J35" s="16">
        <v>45454</v>
      </c>
    </row>
    <row r="36" s="1" customFormat="1" ht="26" customHeight="1" spans="1:10">
      <c r="A36" s="10" t="s">
        <v>73</v>
      </c>
      <c r="B36" s="10" t="s">
        <v>174</v>
      </c>
      <c r="C36" s="10" t="s">
        <v>32</v>
      </c>
      <c r="D36" s="20" t="s">
        <v>175</v>
      </c>
      <c r="E36" s="9" t="s">
        <v>176</v>
      </c>
      <c r="F36" s="9" t="s">
        <v>177</v>
      </c>
      <c r="G36" s="9">
        <v>186.5</v>
      </c>
      <c r="H36" s="12">
        <v>83.27</v>
      </c>
      <c r="I36" s="12">
        <f t="shared" si="0"/>
        <v>72.7183333333333</v>
      </c>
      <c r="J36" s="16">
        <v>45454</v>
      </c>
    </row>
    <row r="37" s="1" customFormat="1" ht="26" customHeight="1" spans="1:10">
      <c r="A37" s="10" t="s">
        <v>12</v>
      </c>
      <c r="B37" s="10" t="s">
        <v>13</v>
      </c>
      <c r="C37" s="10" t="s">
        <v>178</v>
      </c>
      <c r="D37" s="19" t="s">
        <v>179</v>
      </c>
      <c r="E37" s="9" t="s">
        <v>180</v>
      </c>
      <c r="F37" s="9" t="s">
        <v>181</v>
      </c>
      <c r="G37" s="9">
        <v>200.5</v>
      </c>
      <c r="H37" s="12">
        <v>80.05</v>
      </c>
      <c r="I37" s="12">
        <f t="shared" si="0"/>
        <v>73.4416666666667</v>
      </c>
      <c r="J37" s="16">
        <v>45454</v>
      </c>
    </row>
    <row r="38" s="1" customFormat="1" ht="26" customHeight="1" spans="1:10">
      <c r="A38" s="10"/>
      <c r="B38" s="10"/>
      <c r="C38" s="10" t="s">
        <v>182</v>
      </c>
      <c r="D38" s="19" t="s">
        <v>183</v>
      </c>
      <c r="E38" s="9" t="s">
        <v>184</v>
      </c>
      <c r="F38" s="9" t="s">
        <v>185</v>
      </c>
      <c r="G38" s="9">
        <v>191</v>
      </c>
      <c r="H38" s="12">
        <v>82.91</v>
      </c>
      <c r="I38" s="12">
        <f t="shared" si="0"/>
        <v>73.2883333333333</v>
      </c>
      <c r="J38" s="16">
        <v>45454</v>
      </c>
    </row>
    <row r="39" s="1" customFormat="1" ht="26" customHeight="1" spans="1:10">
      <c r="A39" s="10" t="s">
        <v>186</v>
      </c>
      <c r="B39" s="10" t="s">
        <v>187</v>
      </c>
      <c r="C39" s="10" t="s">
        <v>188</v>
      </c>
      <c r="D39" s="20" t="s">
        <v>189</v>
      </c>
      <c r="E39" s="9" t="s">
        <v>190</v>
      </c>
      <c r="F39" s="9" t="s">
        <v>191</v>
      </c>
      <c r="G39" s="9">
        <v>220.5</v>
      </c>
      <c r="H39" s="12">
        <v>80.98</v>
      </c>
      <c r="I39" s="12">
        <f t="shared" si="0"/>
        <v>77.24</v>
      </c>
      <c r="J39" s="16">
        <v>45454</v>
      </c>
    </row>
    <row r="40" s="1" customFormat="1" ht="26" customHeight="1" spans="1:10">
      <c r="A40" s="10" t="s">
        <v>36</v>
      </c>
      <c r="B40" s="10" t="s">
        <v>37</v>
      </c>
      <c r="C40" s="10" t="s">
        <v>192</v>
      </c>
      <c r="D40" s="19" t="s">
        <v>193</v>
      </c>
      <c r="E40" s="9" t="s">
        <v>194</v>
      </c>
      <c r="F40" s="9" t="s">
        <v>195</v>
      </c>
      <c r="G40" s="9">
        <v>232.5</v>
      </c>
      <c r="H40" s="12">
        <v>80.92</v>
      </c>
      <c r="I40" s="12">
        <f t="shared" si="0"/>
        <v>79.21</v>
      </c>
      <c r="J40" s="16">
        <v>45454</v>
      </c>
    </row>
    <row r="41" s="1" customFormat="1" ht="26" customHeight="1" spans="1:10">
      <c r="A41" s="10"/>
      <c r="B41" s="10"/>
      <c r="C41" s="10"/>
      <c r="D41" s="9"/>
      <c r="E41" s="9" t="s">
        <v>196</v>
      </c>
      <c r="F41" s="9" t="s">
        <v>197</v>
      </c>
      <c r="G41" s="9">
        <v>218.5</v>
      </c>
      <c r="H41" s="12">
        <v>81.37</v>
      </c>
      <c r="I41" s="12">
        <f t="shared" si="0"/>
        <v>77.1016666666667</v>
      </c>
      <c r="J41" s="16">
        <v>45454</v>
      </c>
    </row>
    <row r="42" s="1" customFormat="1" ht="26" customHeight="1" spans="1:10">
      <c r="A42" s="10" t="s">
        <v>42</v>
      </c>
      <c r="B42" s="10" t="s">
        <v>43</v>
      </c>
      <c r="C42" s="10" t="s">
        <v>198</v>
      </c>
      <c r="D42" s="19" t="s">
        <v>199</v>
      </c>
      <c r="E42" s="9" t="s">
        <v>200</v>
      </c>
      <c r="F42" s="9" t="s">
        <v>201</v>
      </c>
      <c r="G42" s="9">
        <v>206</v>
      </c>
      <c r="H42" s="12">
        <v>79.47</v>
      </c>
      <c r="I42" s="12">
        <f t="shared" si="0"/>
        <v>74.0683333333333</v>
      </c>
      <c r="J42" s="16">
        <v>45454</v>
      </c>
    </row>
    <row r="43" s="1" customFormat="1" ht="26" customHeight="1" spans="1:10">
      <c r="A43" s="10" t="s">
        <v>91</v>
      </c>
      <c r="B43" s="10" t="s">
        <v>92</v>
      </c>
      <c r="C43" s="10" t="s">
        <v>202</v>
      </c>
      <c r="D43" s="19" t="s">
        <v>203</v>
      </c>
      <c r="E43" s="9" t="s">
        <v>204</v>
      </c>
      <c r="F43" s="9" t="s">
        <v>205</v>
      </c>
      <c r="G43" s="9">
        <v>205.5</v>
      </c>
      <c r="H43" s="12">
        <v>79.91</v>
      </c>
      <c r="I43" s="12">
        <f t="shared" si="0"/>
        <v>74.205</v>
      </c>
      <c r="J43" s="16">
        <v>45454</v>
      </c>
    </row>
    <row r="44" s="1" customFormat="1" ht="26" customHeight="1" spans="1:10">
      <c r="A44" s="10" t="s">
        <v>91</v>
      </c>
      <c r="B44" s="10" t="s">
        <v>92</v>
      </c>
      <c r="C44" s="10" t="s">
        <v>206</v>
      </c>
      <c r="D44" s="19" t="s">
        <v>207</v>
      </c>
      <c r="E44" s="9" t="s">
        <v>208</v>
      </c>
      <c r="F44" s="9" t="s">
        <v>209</v>
      </c>
      <c r="G44" s="9">
        <v>189</v>
      </c>
      <c r="H44" s="12">
        <v>79.8</v>
      </c>
      <c r="I44" s="12">
        <f t="shared" si="0"/>
        <v>71.4</v>
      </c>
      <c r="J44" s="16">
        <v>45454</v>
      </c>
    </row>
    <row r="45" s="1" customFormat="1" ht="26" customHeight="1" spans="1:10">
      <c r="A45" s="10" t="s">
        <v>91</v>
      </c>
      <c r="B45" s="10" t="s">
        <v>92</v>
      </c>
      <c r="C45" s="10" t="s">
        <v>210</v>
      </c>
      <c r="D45" s="20" t="s">
        <v>211</v>
      </c>
      <c r="E45" s="9" t="s">
        <v>212</v>
      </c>
      <c r="F45" s="9" t="s">
        <v>213</v>
      </c>
      <c r="G45" s="9">
        <v>194.5</v>
      </c>
      <c r="H45" s="12">
        <v>80.32</v>
      </c>
      <c r="I45" s="12">
        <f t="shared" si="0"/>
        <v>72.5766666666667</v>
      </c>
      <c r="J45" s="16">
        <v>45454</v>
      </c>
    </row>
    <row r="46" s="1" customFormat="1" ht="26" customHeight="1" spans="1:10">
      <c r="A46" s="10" t="s">
        <v>91</v>
      </c>
      <c r="B46" s="10" t="s">
        <v>92</v>
      </c>
      <c r="C46" s="10" t="s">
        <v>214</v>
      </c>
      <c r="D46" s="9" t="s">
        <v>215</v>
      </c>
      <c r="E46" s="9" t="s">
        <v>216</v>
      </c>
      <c r="F46" s="9" t="s">
        <v>217</v>
      </c>
      <c r="G46" s="9">
        <v>133.5</v>
      </c>
      <c r="H46" s="12">
        <v>73.6</v>
      </c>
      <c r="I46" s="12">
        <f t="shared" si="0"/>
        <v>59.05</v>
      </c>
      <c r="J46" s="16">
        <v>45454</v>
      </c>
    </row>
    <row r="47" s="1" customFormat="1" ht="26" customHeight="1" spans="1:10">
      <c r="A47" s="10" t="s">
        <v>91</v>
      </c>
      <c r="B47" s="10" t="s">
        <v>92</v>
      </c>
      <c r="C47" s="10" t="s">
        <v>218</v>
      </c>
      <c r="D47" s="20" t="s">
        <v>219</v>
      </c>
      <c r="E47" s="9" t="s">
        <v>220</v>
      </c>
      <c r="F47" s="9" t="s">
        <v>221</v>
      </c>
      <c r="G47" s="9">
        <v>203</v>
      </c>
      <c r="H47" s="12">
        <v>80</v>
      </c>
      <c r="I47" s="12">
        <f t="shared" si="0"/>
        <v>73.8333333333333</v>
      </c>
      <c r="J47" s="16">
        <v>45454</v>
      </c>
    </row>
    <row r="48" s="1" customFormat="1" ht="26" customHeight="1" spans="1:10">
      <c r="A48" s="10" t="s">
        <v>91</v>
      </c>
      <c r="B48" s="10" t="s">
        <v>92</v>
      </c>
      <c r="C48" s="10" t="s">
        <v>222</v>
      </c>
      <c r="D48" s="19" t="s">
        <v>223</v>
      </c>
      <c r="E48" s="9" t="s">
        <v>224</v>
      </c>
      <c r="F48" s="9" t="s">
        <v>225</v>
      </c>
      <c r="G48" s="9">
        <v>227.5</v>
      </c>
      <c r="H48" s="12">
        <v>80.19</v>
      </c>
      <c r="I48" s="12">
        <f t="shared" si="0"/>
        <v>78.0116666666667</v>
      </c>
      <c r="J48" s="16">
        <v>45454</v>
      </c>
    </row>
    <row r="49" s="1" customFormat="1" ht="26" customHeight="1" spans="1:10">
      <c r="A49" s="10" t="s">
        <v>91</v>
      </c>
      <c r="B49" s="10" t="s">
        <v>92</v>
      </c>
      <c r="C49" s="10" t="s">
        <v>226</v>
      </c>
      <c r="D49" s="20" t="s">
        <v>227</v>
      </c>
      <c r="E49" s="9" t="s">
        <v>228</v>
      </c>
      <c r="F49" s="9" t="s">
        <v>229</v>
      </c>
      <c r="G49" s="9">
        <v>145</v>
      </c>
      <c r="H49" s="12">
        <v>80</v>
      </c>
      <c r="I49" s="12">
        <f t="shared" si="0"/>
        <v>64.1666666666667</v>
      </c>
      <c r="J49" s="16">
        <v>45454</v>
      </c>
    </row>
    <row r="50" s="1" customFormat="1" ht="26" customHeight="1" spans="1:10">
      <c r="A50" s="10"/>
      <c r="B50" s="10"/>
      <c r="C50" s="10"/>
      <c r="D50" s="10"/>
      <c r="E50" s="9" t="s">
        <v>230</v>
      </c>
      <c r="F50" s="9" t="s">
        <v>231</v>
      </c>
      <c r="G50" s="9">
        <v>132</v>
      </c>
      <c r="H50" s="12">
        <v>80.35</v>
      </c>
      <c r="I50" s="12">
        <f t="shared" si="0"/>
        <v>62.175</v>
      </c>
      <c r="J50" s="16">
        <v>45454</v>
      </c>
    </row>
    <row r="51" s="1" customFormat="1" ht="26" customHeight="1" spans="1:10">
      <c r="A51" s="10" t="s">
        <v>91</v>
      </c>
      <c r="B51" s="10" t="s">
        <v>92</v>
      </c>
      <c r="C51" s="10" t="s">
        <v>232</v>
      </c>
      <c r="D51" s="9" t="s">
        <v>233</v>
      </c>
      <c r="E51" s="9" t="s">
        <v>234</v>
      </c>
      <c r="F51" s="9" t="s">
        <v>235</v>
      </c>
      <c r="G51" s="9">
        <v>137</v>
      </c>
      <c r="H51" s="12">
        <v>76.43</v>
      </c>
      <c r="I51" s="12">
        <f t="shared" si="0"/>
        <v>61.0483333333333</v>
      </c>
      <c r="J51" s="16">
        <v>45454</v>
      </c>
    </row>
    <row r="52" s="1" customFormat="1" ht="26" customHeight="1" spans="1:10">
      <c r="A52" s="10" t="s">
        <v>97</v>
      </c>
      <c r="B52" s="10" t="s">
        <v>236</v>
      </c>
      <c r="C52" s="10" t="s">
        <v>237</v>
      </c>
      <c r="D52" s="20" t="s">
        <v>238</v>
      </c>
      <c r="E52" s="9" t="s">
        <v>239</v>
      </c>
      <c r="F52" s="9" t="s">
        <v>240</v>
      </c>
      <c r="G52" s="9">
        <v>210.5</v>
      </c>
      <c r="H52" s="12">
        <v>80.44</v>
      </c>
      <c r="I52" s="12">
        <f t="shared" si="0"/>
        <v>75.3033333333333</v>
      </c>
      <c r="J52" s="16">
        <v>45454</v>
      </c>
    </row>
    <row r="53" s="1" customFormat="1" ht="26" customHeight="1" spans="1:10">
      <c r="A53" s="10"/>
      <c r="B53" s="10"/>
      <c r="C53" s="10"/>
      <c r="D53" s="10"/>
      <c r="E53" s="9" t="s">
        <v>241</v>
      </c>
      <c r="F53" s="9" t="s">
        <v>242</v>
      </c>
      <c r="G53" s="9">
        <v>197.5</v>
      </c>
      <c r="H53" s="12">
        <v>80.59</v>
      </c>
      <c r="I53" s="12">
        <f t="shared" si="0"/>
        <v>73.2116666666667</v>
      </c>
      <c r="J53" s="16">
        <v>45454</v>
      </c>
    </row>
    <row r="54" s="1" customFormat="1" ht="26" customHeight="1" spans="1:10">
      <c r="A54" s="10" t="s">
        <v>243</v>
      </c>
      <c r="B54" s="10" t="s">
        <v>244</v>
      </c>
      <c r="C54" s="10" t="s">
        <v>44</v>
      </c>
      <c r="D54" s="20" t="s">
        <v>245</v>
      </c>
      <c r="E54" s="9" t="s">
        <v>246</v>
      </c>
      <c r="F54" s="9" t="s">
        <v>247</v>
      </c>
      <c r="G54" s="9">
        <v>217.5</v>
      </c>
      <c r="H54" s="12">
        <v>79.45</v>
      </c>
      <c r="I54" s="12">
        <f t="shared" si="0"/>
        <v>75.975</v>
      </c>
      <c r="J54" s="16">
        <v>45454</v>
      </c>
    </row>
    <row r="55" s="1" customFormat="1" ht="26" customHeight="1" spans="1:10">
      <c r="A55" s="10" t="s">
        <v>243</v>
      </c>
      <c r="B55" s="10" t="s">
        <v>244</v>
      </c>
      <c r="C55" s="10" t="s">
        <v>48</v>
      </c>
      <c r="D55" s="20" t="s">
        <v>248</v>
      </c>
      <c r="E55" s="9" t="s">
        <v>249</v>
      </c>
      <c r="F55" s="9" t="s">
        <v>250</v>
      </c>
      <c r="G55" s="9">
        <v>205.5</v>
      </c>
      <c r="H55" s="12">
        <v>79.73</v>
      </c>
      <c r="I55" s="12">
        <f t="shared" si="0"/>
        <v>74.115</v>
      </c>
      <c r="J55" s="16">
        <v>45454</v>
      </c>
    </row>
    <row r="56" s="1" customFormat="1" ht="26" customHeight="1" spans="1:10">
      <c r="A56" s="10" t="s">
        <v>112</v>
      </c>
      <c r="B56" s="10" t="s">
        <v>113</v>
      </c>
      <c r="C56" s="10" t="s">
        <v>251</v>
      </c>
      <c r="D56" s="19" t="s">
        <v>252</v>
      </c>
      <c r="E56" s="9" t="s">
        <v>253</v>
      </c>
      <c r="F56" s="9" t="s">
        <v>254</v>
      </c>
      <c r="G56" s="9">
        <v>206</v>
      </c>
      <c r="H56" s="12">
        <v>81.06</v>
      </c>
      <c r="I56" s="12">
        <f t="shared" si="0"/>
        <v>74.8633333333333</v>
      </c>
      <c r="J56" s="16">
        <v>45454</v>
      </c>
    </row>
    <row r="57" s="1" customFormat="1" ht="26" customHeight="1" spans="1:10">
      <c r="A57" s="10" t="s">
        <v>112</v>
      </c>
      <c r="B57" s="10" t="s">
        <v>255</v>
      </c>
      <c r="C57" s="10" t="s">
        <v>256</v>
      </c>
      <c r="D57" s="20" t="s">
        <v>257</v>
      </c>
      <c r="E57" s="9" t="s">
        <v>258</v>
      </c>
      <c r="F57" s="9" t="s">
        <v>259</v>
      </c>
      <c r="G57" s="9">
        <v>210</v>
      </c>
      <c r="H57" s="12">
        <v>80.4</v>
      </c>
      <c r="I57" s="12">
        <f t="shared" si="0"/>
        <v>75.2</v>
      </c>
      <c r="J57" s="16">
        <v>45454</v>
      </c>
    </row>
    <row r="58" s="1" customFormat="1" ht="26" customHeight="1" spans="1:10">
      <c r="A58" s="10" t="s">
        <v>112</v>
      </c>
      <c r="B58" s="10" t="s">
        <v>255</v>
      </c>
      <c r="C58" s="10" t="s">
        <v>260</v>
      </c>
      <c r="D58" s="9" t="s">
        <v>261</v>
      </c>
      <c r="E58" s="9" t="s">
        <v>262</v>
      </c>
      <c r="F58" s="9" t="s">
        <v>263</v>
      </c>
      <c r="G58" s="9">
        <v>219.5</v>
      </c>
      <c r="H58" s="12">
        <v>79.89</v>
      </c>
      <c r="I58" s="12">
        <f t="shared" si="0"/>
        <v>76.5283333333333</v>
      </c>
      <c r="J58" s="16">
        <v>45454</v>
      </c>
    </row>
    <row r="59" s="1" customFormat="1" ht="26" customHeight="1" spans="1:10">
      <c r="A59" s="10" t="s">
        <v>264</v>
      </c>
      <c r="B59" s="10" t="s">
        <v>265</v>
      </c>
      <c r="C59" s="10" t="s">
        <v>266</v>
      </c>
      <c r="D59" s="20" t="s">
        <v>267</v>
      </c>
      <c r="E59" s="9" t="s">
        <v>268</v>
      </c>
      <c r="F59" s="9" t="s">
        <v>269</v>
      </c>
      <c r="G59" s="9">
        <v>171</v>
      </c>
      <c r="H59" s="12">
        <v>79.34</v>
      </c>
      <c r="I59" s="12">
        <f t="shared" si="0"/>
        <v>68.17</v>
      </c>
      <c r="J59" s="16">
        <v>45454</v>
      </c>
    </row>
    <row r="60" s="1" customFormat="1" ht="26" customHeight="1" spans="1:10">
      <c r="A60" s="10" t="s">
        <v>118</v>
      </c>
      <c r="B60" s="10" t="s">
        <v>270</v>
      </c>
      <c r="C60" s="10" t="s">
        <v>271</v>
      </c>
      <c r="D60" s="9" t="s">
        <v>272</v>
      </c>
      <c r="E60" s="9" t="s">
        <v>273</v>
      </c>
      <c r="F60" s="9" t="s">
        <v>274</v>
      </c>
      <c r="G60" s="9">
        <v>187</v>
      </c>
      <c r="H60" s="12">
        <v>80.22</v>
      </c>
      <c r="I60" s="12">
        <f t="shared" si="0"/>
        <v>71.2766666666667</v>
      </c>
      <c r="J60" s="16">
        <v>45454</v>
      </c>
    </row>
    <row r="61" s="1" customFormat="1" ht="26" customHeight="1" spans="1:10">
      <c r="A61" s="10" t="s">
        <v>275</v>
      </c>
      <c r="B61" s="10" t="s">
        <v>276</v>
      </c>
      <c r="C61" s="10" t="s">
        <v>32</v>
      </c>
      <c r="D61" s="20" t="s">
        <v>277</v>
      </c>
      <c r="E61" s="9" t="s">
        <v>278</v>
      </c>
      <c r="F61" s="9" t="s">
        <v>279</v>
      </c>
      <c r="G61" s="9">
        <v>211</v>
      </c>
      <c r="H61" s="12">
        <v>81.12</v>
      </c>
      <c r="I61" s="12">
        <f t="shared" si="0"/>
        <v>75.7266666666667</v>
      </c>
      <c r="J61" s="16">
        <v>45454</v>
      </c>
    </row>
    <row r="62" s="1" customFormat="1" ht="26" customHeight="1" spans="1:10">
      <c r="A62" s="10" t="s">
        <v>275</v>
      </c>
      <c r="B62" s="10" t="s">
        <v>280</v>
      </c>
      <c r="C62" s="10" t="s">
        <v>32</v>
      </c>
      <c r="D62" s="19" t="s">
        <v>281</v>
      </c>
      <c r="E62" s="9" t="s">
        <v>282</v>
      </c>
      <c r="F62" s="9" t="s">
        <v>283</v>
      </c>
      <c r="G62" s="9">
        <v>208</v>
      </c>
      <c r="H62" s="12">
        <v>78.23</v>
      </c>
      <c r="I62" s="12">
        <f t="shared" si="0"/>
        <v>73.7816666666667</v>
      </c>
      <c r="J62" s="16">
        <v>45454</v>
      </c>
    </row>
    <row r="63" s="1" customFormat="1" ht="26" customHeight="1" spans="1:10">
      <c r="A63" s="10" t="s">
        <v>144</v>
      </c>
      <c r="B63" s="10" t="s">
        <v>284</v>
      </c>
      <c r="C63" s="10" t="s">
        <v>285</v>
      </c>
      <c r="D63" s="20" t="s">
        <v>286</v>
      </c>
      <c r="E63" s="9" t="s">
        <v>287</v>
      </c>
      <c r="F63" s="9" t="s">
        <v>288</v>
      </c>
      <c r="G63" s="9">
        <v>194.5</v>
      </c>
      <c r="H63" s="12">
        <v>80.85</v>
      </c>
      <c r="I63" s="12">
        <f t="shared" si="0"/>
        <v>72.8416666666667</v>
      </c>
      <c r="J63" s="16">
        <v>45454</v>
      </c>
    </row>
    <row r="64" s="1" customFormat="1" ht="26" customHeight="1" spans="1:10">
      <c r="A64" s="10" t="s">
        <v>289</v>
      </c>
      <c r="B64" s="10" t="s">
        <v>290</v>
      </c>
      <c r="C64" s="10" t="s">
        <v>291</v>
      </c>
      <c r="D64" s="20" t="s">
        <v>292</v>
      </c>
      <c r="E64" s="9" t="s">
        <v>293</v>
      </c>
      <c r="F64" s="9" t="s">
        <v>294</v>
      </c>
      <c r="G64" s="9">
        <v>127</v>
      </c>
      <c r="H64" s="12">
        <v>79.53</v>
      </c>
      <c r="I64" s="12">
        <f t="shared" si="0"/>
        <v>60.9316666666667</v>
      </c>
      <c r="J64" s="16">
        <v>45454</v>
      </c>
    </row>
    <row r="65" s="1" customFormat="1" ht="26" customHeight="1" spans="1:10">
      <c r="A65" s="10" t="s">
        <v>289</v>
      </c>
      <c r="B65" s="10" t="s">
        <v>290</v>
      </c>
      <c r="C65" s="10" t="s">
        <v>271</v>
      </c>
      <c r="D65" s="19" t="s">
        <v>295</v>
      </c>
      <c r="E65" s="9" t="s">
        <v>296</v>
      </c>
      <c r="F65" s="9" t="s">
        <v>297</v>
      </c>
      <c r="G65" s="9">
        <v>213</v>
      </c>
      <c r="H65" s="12">
        <v>78.97</v>
      </c>
      <c r="I65" s="12">
        <f t="shared" si="0"/>
        <v>74.985</v>
      </c>
      <c r="J65" s="16">
        <v>45454</v>
      </c>
    </row>
    <row r="66" s="1" customFormat="1" ht="26" customHeight="1" spans="1:10">
      <c r="A66" s="10" t="s">
        <v>165</v>
      </c>
      <c r="B66" s="10" t="s">
        <v>298</v>
      </c>
      <c r="C66" s="10" t="s">
        <v>299</v>
      </c>
      <c r="D66" s="19" t="s">
        <v>300</v>
      </c>
      <c r="E66" s="9" t="s">
        <v>301</v>
      </c>
      <c r="F66" s="9" t="s">
        <v>302</v>
      </c>
      <c r="G66" s="9">
        <v>207</v>
      </c>
      <c r="H66" s="12">
        <v>80.13</v>
      </c>
      <c r="I66" s="12">
        <f t="shared" si="0"/>
        <v>74.565</v>
      </c>
      <c r="J66" s="16">
        <v>45454</v>
      </c>
    </row>
    <row r="67" s="1" customFormat="1" ht="26" customHeight="1" spans="1:10">
      <c r="A67" s="10" t="s">
        <v>165</v>
      </c>
      <c r="B67" s="10" t="s">
        <v>166</v>
      </c>
      <c r="C67" s="10" t="s">
        <v>303</v>
      </c>
      <c r="D67" s="19" t="s">
        <v>304</v>
      </c>
      <c r="E67" s="9" t="s">
        <v>305</v>
      </c>
      <c r="F67" s="9" t="s">
        <v>306</v>
      </c>
      <c r="G67" s="9">
        <v>216</v>
      </c>
      <c r="H67" s="12">
        <v>81.57</v>
      </c>
      <c r="I67" s="12">
        <f t="shared" si="0"/>
        <v>76.785</v>
      </c>
      <c r="J67" s="16">
        <v>45454</v>
      </c>
    </row>
    <row r="68" s="1" customFormat="1" ht="26" customHeight="1" spans="1:10">
      <c r="A68" s="10"/>
      <c r="B68" s="10"/>
      <c r="C68" s="10"/>
      <c r="D68" s="9"/>
      <c r="E68" s="9" t="s">
        <v>307</v>
      </c>
      <c r="F68" s="9" t="s">
        <v>308</v>
      </c>
      <c r="G68" s="9">
        <v>209</v>
      </c>
      <c r="H68" s="12">
        <v>82.84</v>
      </c>
      <c r="I68" s="12">
        <f t="shared" ref="I68:I131" si="1">G68*(50/300)+H68*(50/100)</f>
        <v>76.2533333333333</v>
      </c>
      <c r="J68" s="16">
        <v>45454</v>
      </c>
    </row>
    <row r="69" s="1" customFormat="1" ht="26" customHeight="1" spans="1:10">
      <c r="A69" s="10" t="s">
        <v>165</v>
      </c>
      <c r="B69" s="10" t="s">
        <v>166</v>
      </c>
      <c r="C69" s="10" t="s">
        <v>309</v>
      </c>
      <c r="D69" s="19" t="s">
        <v>310</v>
      </c>
      <c r="E69" s="9" t="s">
        <v>311</v>
      </c>
      <c r="F69" s="9" t="s">
        <v>312</v>
      </c>
      <c r="G69" s="9">
        <v>192</v>
      </c>
      <c r="H69" s="12">
        <v>80.7</v>
      </c>
      <c r="I69" s="12">
        <f t="shared" si="1"/>
        <v>72.35</v>
      </c>
      <c r="J69" s="16">
        <v>45454</v>
      </c>
    </row>
    <row r="70" s="1" customFormat="1" ht="26" customHeight="1" spans="1:10">
      <c r="A70" s="10" t="s">
        <v>313</v>
      </c>
      <c r="B70" s="10" t="s">
        <v>314</v>
      </c>
      <c r="C70" s="10" t="s">
        <v>315</v>
      </c>
      <c r="D70" s="19" t="s">
        <v>316</v>
      </c>
      <c r="E70" s="9" t="s">
        <v>317</v>
      </c>
      <c r="F70" s="9" t="s">
        <v>318</v>
      </c>
      <c r="G70" s="12">
        <v>192</v>
      </c>
      <c r="H70" s="12">
        <v>80.44</v>
      </c>
      <c r="I70" s="12">
        <f t="shared" si="1"/>
        <v>72.22</v>
      </c>
      <c r="J70" s="16">
        <v>45454</v>
      </c>
    </row>
    <row r="71" s="1" customFormat="1" ht="26" customHeight="1" spans="1:10">
      <c r="A71" s="10" t="s">
        <v>313</v>
      </c>
      <c r="B71" s="10" t="s">
        <v>314</v>
      </c>
      <c r="C71" s="10" t="s">
        <v>319</v>
      </c>
      <c r="D71" s="20" t="s">
        <v>320</v>
      </c>
      <c r="E71" s="9" t="s">
        <v>321</v>
      </c>
      <c r="F71" s="9" t="s">
        <v>322</v>
      </c>
      <c r="G71" s="9">
        <v>212.5</v>
      </c>
      <c r="H71" s="12">
        <v>81.03</v>
      </c>
      <c r="I71" s="12">
        <f t="shared" si="1"/>
        <v>75.9316666666667</v>
      </c>
      <c r="J71" s="16">
        <v>45454</v>
      </c>
    </row>
    <row r="72" ht="26" customHeight="1" spans="1:10">
      <c r="A72" s="10" t="s">
        <v>323</v>
      </c>
      <c r="B72" s="10" t="s">
        <v>324</v>
      </c>
      <c r="C72" s="10" t="s">
        <v>32</v>
      </c>
      <c r="D72" s="20" t="s">
        <v>325</v>
      </c>
      <c r="E72" s="9" t="s">
        <v>326</v>
      </c>
      <c r="F72" s="9" t="s">
        <v>327</v>
      </c>
      <c r="G72" s="15">
        <v>189</v>
      </c>
      <c r="H72" s="18">
        <v>78.8</v>
      </c>
      <c r="I72" s="18">
        <f t="shared" si="1"/>
        <v>70.9</v>
      </c>
      <c r="J72" s="16">
        <v>45455</v>
      </c>
    </row>
    <row r="73" ht="26" customHeight="1" spans="1:10">
      <c r="A73" s="10" t="s">
        <v>328</v>
      </c>
      <c r="B73" s="10" t="s">
        <v>328</v>
      </c>
      <c r="C73" s="10" t="s">
        <v>329</v>
      </c>
      <c r="D73" s="20" t="s">
        <v>330</v>
      </c>
      <c r="E73" s="9" t="s">
        <v>331</v>
      </c>
      <c r="F73" s="9" t="s">
        <v>332</v>
      </c>
      <c r="G73" s="15">
        <v>214.5</v>
      </c>
      <c r="H73" s="18">
        <v>80.74</v>
      </c>
      <c r="I73" s="18">
        <f t="shared" si="1"/>
        <v>76.12</v>
      </c>
      <c r="J73" s="16">
        <v>45455</v>
      </c>
    </row>
    <row r="74" ht="26" customHeight="1" spans="1:10">
      <c r="A74" s="10" t="s">
        <v>333</v>
      </c>
      <c r="B74" s="10" t="s">
        <v>334</v>
      </c>
      <c r="C74" s="10" t="s">
        <v>329</v>
      </c>
      <c r="D74" s="20" t="s">
        <v>335</v>
      </c>
      <c r="E74" s="9" t="s">
        <v>336</v>
      </c>
      <c r="F74" s="9" t="s">
        <v>337</v>
      </c>
      <c r="G74" s="15">
        <v>204.5</v>
      </c>
      <c r="H74" s="18">
        <v>79.4</v>
      </c>
      <c r="I74" s="18">
        <f t="shared" si="1"/>
        <v>73.7833333333333</v>
      </c>
      <c r="J74" s="16">
        <v>45455</v>
      </c>
    </row>
    <row r="75" ht="26" customHeight="1" spans="1:10">
      <c r="A75" s="10" t="s">
        <v>338</v>
      </c>
      <c r="B75" s="10" t="s">
        <v>339</v>
      </c>
      <c r="C75" s="10" t="s">
        <v>69</v>
      </c>
      <c r="D75" s="20" t="s">
        <v>340</v>
      </c>
      <c r="E75" s="9" t="s">
        <v>341</v>
      </c>
      <c r="F75" s="9" t="s">
        <v>342</v>
      </c>
      <c r="G75" s="15">
        <v>176.5</v>
      </c>
      <c r="H75" s="18">
        <v>79.05</v>
      </c>
      <c r="I75" s="18">
        <f t="shared" si="1"/>
        <v>68.9416666666667</v>
      </c>
      <c r="J75" s="16">
        <v>45455</v>
      </c>
    </row>
    <row r="76" ht="26" customHeight="1" spans="1:10">
      <c r="A76" s="9" t="s">
        <v>343</v>
      </c>
      <c r="B76" s="9" t="s">
        <v>344</v>
      </c>
      <c r="C76" s="9" t="s">
        <v>345</v>
      </c>
      <c r="D76" s="21" t="s">
        <v>346</v>
      </c>
      <c r="E76" s="9" t="s">
        <v>347</v>
      </c>
      <c r="F76" s="9" t="s">
        <v>348</v>
      </c>
      <c r="G76" s="15">
        <v>202.5</v>
      </c>
      <c r="H76" s="18">
        <v>79.78</v>
      </c>
      <c r="I76" s="18">
        <f t="shared" si="1"/>
        <v>73.64</v>
      </c>
      <c r="J76" s="16">
        <v>45455</v>
      </c>
    </row>
    <row r="77" ht="26" customHeight="1" spans="1:10">
      <c r="A77" s="10" t="s">
        <v>343</v>
      </c>
      <c r="B77" s="10" t="s">
        <v>344</v>
      </c>
      <c r="C77" s="10" t="s">
        <v>329</v>
      </c>
      <c r="D77" s="15" t="s">
        <v>349</v>
      </c>
      <c r="E77" s="9" t="s">
        <v>350</v>
      </c>
      <c r="F77" s="9" t="s">
        <v>351</v>
      </c>
      <c r="G77" s="15">
        <v>196</v>
      </c>
      <c r="H77" s="18">
        <v>80.82</v>
      </c>
      <c r="I77" s="18">
        <f t="shared" si="1"/>
        <v>73.0766666666667</v>
      </c>
      <c r="J77" s="16">
        <v>45455</v>
      </c>
    </row>
    <row r="78" ht="26" customHeight="1" spans="1:10">
      <c r="A78" s="10" t="s">
        <v>352</v>
      </c>
      <c r="B78" s="10" t="s">
        <v>353</v>
      </c>
      <c r="C78" s="10" t="s">
        <v>354</v>
      </c>
      <c r="D78" s="21" t="s">
        <v>355</v>
      </c>
      <c r="E78" s="9" t="s">
        <v>356</v>
      </c>
      <c r="F78" s="9" t="s">
        <v>357</v>
      </c>
      <c r="G78" s="15">
        <v>222</v>
      </c>
      <c r="H78" s="18">
        <v>81.69</v>
      </c>
      <c r="I78" s="18">
        <f t="shared" si="1"/>
        <v>77.845</v>
      </c>
      <c r="J78" s="16">
        <v>45455</v>
      </c>
    </row>
    <row r="79" ht="26" customHeight="1" spans="1:10">
      <c r="A79" s="10" t="s">
        <v>358</v>
      </c>
      <c r="B79" s="10" t="s">
        <v>359</v>
      </c>
      <c r="C79" s="10" t="s">
        <v>32</v>
      </c>
      <c r="D79" s="20" t="s">
        <v>360</v>
      </c>
      <c r="E79" s="9" t="s">
        <v>361</v>
      </c>
      <c r="F79" s="9" t="s">
        <v>362</v>
      </c>
      <c r="G79" s="15">
        <v>207.5</v>
      </c>
      <c r="H79" s="18">
        <v>81.19</v>
      </c>
      <c r="I79" s="18">
        <f t="shared" si="1"/>
        <v>75.1783333333333</v>
      </c>
      <c r="J79" s="16">
        <v>45455</v>
      </c>
    </row>
    <row r="80" ht="26" customHeight="1" spans="1:10">
      <c r="A80" s="10" t="s">
        <v>363</v>
      </c>
      <c r="B80" s="10" t="s">
        <v>364</v>
      </c>
      <c r="C80" s="10" t="s">
        <v>365</v>
      </c>
      <c r="D80" s="15" t="s">
        <v>366</v>
      </c>
      <c r="E80" s="9" t="s">
        <v>367</v>
      </c>
      <c r="F80" s="9" t="s">
        <v>368</v>
      </c>
      <c r="G80" s="15">
        <v>216.5</v>
      </c>
      <c r="H80" s="18">
        <v>81.96</v>
      </c>
      <c r="I80" s="18">
        <f t="shared" si="1"/>
        <v>77.0633333333333</v>
      </c>
      <c r="J80" s="16">
        <v>45455</v>
      </c>
    </row>
    <row r="81" ht="26" customHeight="1" spans="1:10">
      <c r="A81" s="10" t="s">
        <v>369</v>
      </c>
      <c r="B81" s="10" t="s">
        <v>370</v>
      </c>
      <c r="C81" s="10" t="s">
        <v>329</v>
      </c>
      <c r="D81" s="15" t="s">
        <v>371</v>
      </c>
      <c r="E81" s="9" t="s">
        <v>372</v>
      </c>
      <c r="F81" s="9" t="s">
        <v>373</v>
      </c>
      <c r="G81" s="15">
        <v>175.5</v>
      </c>
      <c r="H81" s="18">
        <v>79.92</v>
      </c>
      <c r="I81" s="18">
        <f t="shared" si="1"/>
        <v>69.21</v>
      </c>
      <c r="J81" s="16">
        <v>45455</v>
      </c>
    </row>
    <row r="82" ht="26" customHeight="1" spans="1:10">
      <c r="A82" s="10" t="s">
        <v>374</v>
      </c>
      <c r="B82" s="10" t="s">
        <v>375</v>
      </c>
      <c r="C82" s="10" t="s">
        <v>329</v>
      </c>
      <c r="D82" s="20" t="s">
        <v>376</v>
      </c>
      <c r="E82" s="9" t="s">
        <v>377</v>
      </c>
      <c r="F82" s="9" t="s">
        <v>378</v>
      </c>
      <c r="G82" s="15">
        <v>157</v>
      </c>
      <c r="H82" s="18">
        <v>82.62</v>
      </c>
      <c r="I82" s="18">
        <f t="shared" si="1"/>
        <v>67.4766666666667</v>
      </c>
      <c r="J82" s="16">
        <v>45455</v>
      </c>
    </row>
    <row r="83" ht="26" customHeight="1" spans="1:10">
      <c r="A83" s="10" t="s">
        <v>379</v>
      </c>
      <c r="B83" s="10" t="s">
        <v>380</v>
      </c>
      <c r="C83" s="10" t="s">
        <v>329</v>
      </c>
      <c r="D83" s="20" t="s">
        <v>381</v>
      </c>
      <c r="E83" s="9" t="s">
        <v>382</v>
      </c>
      <c r="F83" s="9" t="s">
        <v>383</v>
      </c>
      <c r="G83" s="15">
        <v>179</v>
      </c>
      <c r="H83" s="18">
        <v>80.44</v>
      </c>
      <c r="I83" s="18">
        <f t="shared" si="1"/>
        <v>70.0533333333333</v>
      </c>
      <c r="J83" s="16">
        <v>45455</v>
      </c>
    </row>
    <row r="84" ht="26" customHeight="1" spans="1:10">
      <c r="A84" s="17" t="s">
        <v>384</v>
      </c>
      <c r="B84" s="10" t="s">
        <v>385</v>
      </c>
      <c r="C84" s="10" t="s">
        <v>32</v>
      </c>
      <c r="D84" s="20" t="s">
        <v>386</v>
      </c>
      <c r="E84" s="9" t="s">
        <v>387</v>
      </c>
      <c r="F84" s="9" t="s">
        <v>388</v>
      </c>
      <c r="G84" s="15">
        <v>196.5</v>
      </c>
      <c r="H84" s="18">
        <v>81.77</v>
      </c>
      <c r="I84" s="18">
        <f t="shared" si="1"/>
        <v>73.635</v>
      </c>
      <c r="J84" s="16">
        <v>45455</v>
      </c>
    </row>
    <row r="85" ht="26" customHeight="1" spans="1:10">
      <c r="A85" s="10" t="s">
        <v>389</v>
      </c>
      <c r="B85" s="10" t="s">
        <v>390</v>
      </c>
      <c r="C85" s="10" t="s">
        <v>69</v>
      </c>
      <c r="D85" s="21" t="s">
        <v>391</v>
      </c>
      <c r="E85" s="9" t="s">
        <v>392</v>
      </c>
      <c r="F85" s="9" t="s">
        <v>393</v>
      </c>
      <c r="G85" s="15">
        <v>189.5</v>
      </c>
      <c r="H85" s="18">
        <v>82.54</v>
      </c>
      <c r="I85" s="18">
        <f t="shared" si="1"/>
        <v>72.8533333333333</v>
      </c>
      <c r="J85" s="16">
        <v>45455</v>
      </c>
    </row>
    <row r="86" ht="26" customHeight="1" spans="1:10">
      <c r="A86" s="10" t="s">
        <v>394</v>
      </c>
      <c r="B86" s="10" t="s">
        <v>395</v>
      </c>
      <c r="C86" s="10" t="s">
        <v>114</v>
      </c>
      <c r="D86" s="20" t="s">
        <v>396</v>
      </c>
      <c r="E86" s="9" t="s">
        <v>397</v>
      </c>
      <c r="F86" s="9" t="s">
        <v>398</v>
      </c>
      <c r="G86" s="15">
        <v>211</v>
      </c>
      <c r="H86" s="18">
        <v>80.46</v>
      </c>
      <c r="I86" s="18">
        <f t="shared" si="1"/>
        <v>75.3966666666667</v>
      </c>
      <c r="J86" s="16">
        <v>45455</v>
      </c>
    </row>
    <row r="87" ht="26" customHeight="1" spans="1:10">
      <c r="A87" s="10" t="s">
        <v>399</v>
      </c>
      <c r="B87" s="10" t="s">
        <v>399</v>
      </c>
      <c r="C87" s="10" t="s">
        <v>400</v>
      </c>
      <c r="D87" s="15" t="s">
        <v>401</v>
      </c>
      <c r="E87" s="9" t="s">
        <v>402</v>
      </c>
      <c r="F87" s="9" t="s">
        <v>403</v>
      </c>
      <c r="G87" s="15">
        <v>165</v>
      </c>
      <c r="H87" s="18">
        <v>80.82</v>
      </c>
      <c r="I87" s="18">
        <f t="shared" si="1"/>
        <v>67.91</v>
      </c>
      <c r="J87" s="16">
        <v>45455</v>
      </c>
    </row>
    <row r="88" ht="26" customHeight="1" spans="1:10">
      <c r="A88" s="10" t="s">
        <v>404</v>
      </c>
      <c r="B88" s="10" t="s">
        <v>405</v>
      </c>
      <c r="C88" s="10" t="s">
        <v>69</v>
      </c>
      <c r="D88" s="20" t="s">
        <v>406</v>
      </c>
      <c r="E88" s="9" t="s">
        <v>407</v>
      </c>
      <c r="F88" s="9" t="s">
        <v>408</v>
      </c>
      <c r="G88" s="15">
        <v>199</v>
      </c>
      <c r="H88" s="18">
        <v>80.3</v>
      </c>
      <c r="I88" s="18">
        <f t="shared" si="1"/>
        <v>73.3166666666667</v>
      </c>
      <c r="J88" s="16">
        <v>45455</v>
      </c>
    </row>
    <row r="89" ht="26" customHeight="1" spans="1:10">
      <c r="A89" s="10" t="s">
        <v>409</v>
      </c>
      <c r="B89" s="10" t="s">
        <v>410</v>
      </c>
      <c r="C89" s="10" t="s">
        <v>69</v>
      </c>
      <c r="D89" s="15" t="s">
        <v>411</v>
      </c>
      <c r="E89" s="9" t="s">
        <v>412</v>
      </c>
      <c r="F89" s="9" t="s">
        <v>413</v>
      </c>
      <c r="G89" s="15">
        <v>213.5</v>
      </c>
      <c r="H89" s="18">
        <v>81.33</v>
      </c>
      <c r="I89" s="18">
        <f t="shared" si="1"/>
        <v>76.2483333333333</v>
      </c>
      <c r="J89" s="16">
        <v>45455</v>
      </c>
    </row>
    <row r="90" ht="26" customHeight="1" spans="1:10">
      <c r="A90" s="10" t="s">
        <v>414</v>
      </c>
      <c r="B90" s="10" t="s">
        <v>415</v>
      </c>
      <c r="C90" s="10" t="s">
        <v>69</v>
      </c>
      <c r="D90" s="21" t="s">
        <v>416</v>
      </c>
      <c r="E90" s="9" t="s">
        <v>417</v>
      </c>
      <c r="F90" s="9" t="s">
        <v>418</v>
      </c>
      <c r="G90" s="15">
        <v>222.5</v>
      </c>
      <c r="H90" s="18">
        <v>81.04</v>
      </c>
      <c r="I90" s="18">
        <f t="shared" si="1"/>
        <v>77.6033333333333</v>
      </c>
      <c r="J90" s="16">
        <v>45455</v>
      </c>
    </row>
    <row r="91" ht="26" customHeight="1" spans="1:10">
      <c r="A91" s="10" t="s">
        <v>414</v>
      </c>
      <c r="B91" s="10" t="s">
        <v>419</v>
      </c>
      <c r="C91" s="10" t="s">
        <v>69</v>
      </c>
      <c r="D91" s="15" t="s">
        <v>420</v>
      </c>
      <c r="E91" s="9" t="s">
        <v>421</v>
      </c>
      <c r="F91" s="9" t="s">
        <v>422</v>
      </c>
      <c r="G91" s="15">
        <v>219</v>
      </c>
      <c r="H91" s="18">
        <v>80.17</v>
      </c>
      <c r="I91" s="18">
        <f t="shared" si="1"/>
        <v>76.585</v>
      </c>
      <c r="J91" s="16">
        <v>45455</v>
      </c>
    </row>
    <row r="92" ht="26" customHeight="1" spans="1:10">
      <c r="A92" s="10" t="s">
        <v>414</v>
      </c>
      <c r="B92" s="10" t="s">
        <v>423</v>
      </c>
      <c r="C92" s="10" t="s">
        <v>202</v>
      </c>
      <c r="D92" s="15" t="s">
        <v>424</v>
      </c>
      <c r="E92" s="9" t="s">
        <v>425</v>
      </c>
      <c r="F92" s="9" t="s">
        <v>426</v>
      </c>
      <c r="G92" s="15">
        <v>201</v>
      </c>
      <c r="H92" s="18">
        <v>83.23</v>
      </c>
      <c r="I92" s="18">
        <f t="shared" si="1"/>
        <v>75.115</v>
      </c>
      <c r="J92" s="16">
        <v>45455</v>
      </c>
    </row>
    <row r="93" ht="26" customHeight="1" spans="1:10">
      <c r="A93" s="10" t="s">
        <v>414</v>
      </c>
      <c r="B93" s="10" t="s">
        <v>423</v>
      </c>
      <c r="C93" s="10" t="s">
        <v>206</v>
      </c>
      <c r="D93" s="15" t="s">
        <v>427</v>
      </c>
      <c r="E93" s="9" t="s">
        <v>428</v>
      </c>
      <c r="F93" s="9" t="s">
        <v>429</v>
      </c>
      <c r="G93" s="15">
        <v>215</v>
      </c>
      <c r="H93" s="18">
        <v>80.15</v>
      </c>
      <c r="I93" s="18">
        <f t="shared" si="1"/>
        <v>75.9083333333333</v>
      </c>
      <c r="J93" s="16">
        <v>45455</v>
      </c>
    </row>
    <row r="94" ht="26" customHeight="1" spans="1:10">
      <c r="A94" s="10" t="s">
        <v>414</v>
      </c>
      <c r="B94" s="10" t="s">
        <v>423</v>
      </c>
      <c r="C94" s="10" t="s">
        <v>210</v>
      </c>
      <c r="D94" s="21" t="s">
        <v>430</v>
      </c>
      <c r="E94" s="9" t="s">
        <v>431</v>
      </c>
      <c r="F94" s="9" t="s">
        <v>432</v>
      </c>
      <c r="G94" s="15">
        <v>223.5</v>
      </c>
      <c r="H94" s="18">
        <v>78.72</v>
      </c>
      <c r="I94" s="18">
        <f t="shared" si="1"/>
        <v>76.61</v>
      </c>
      <c r="J94" s="16">
        <v>45455</v>
      </c>
    </row>
    <row r="95" ht="26" customHeight="1" spans="1:10">
      <c r="A95" s="10" t="s">
        <v>433</v>
      </c>
      <c r="B95" s="10" t="s">
        <v>434</v>
      </c>
      <c r="C95" s="10" t="s">
        <v>32</v>
      </c>
      <c r="D95" s="20" t="s">
        <v>435</v>
      </c>
      <c r="E95" s="9" t="s">
        <v>436</v>
      </c>
      <c r="F95" s="9" t="s">
        <v>437</v>
      </c>
      <c r="G95" s="15">
        <v>206.5</v>
      </c>
      <c r="H95" s="18">
        <v>80.05</v>
      </c>
      <c r="I95" s="18">
        <f t="shared" si="1"/>
        <v>74.4416666666667</v>
      </c>
      <c r="J95" s="16">
        <v>45455</v>
      </c>
    </row>
    <row r="96" ht="26" customHeight="1" spans="1:10">
      <c r="A96" s="10" t="s">
        <v>438</v>
      </c>
      <c r="B96" s="10" t="s">
        <v>439</v>
      </c>
      <c r="C96" s="10" t="s">
        <v>32</v>
      </c>
      <c r="D96" s="21" t="s">
        <v>440</v>
      </c>
      <c r="E96" s="9" t="s">
        <v>441</v>
      </c>
      <c r="F96" s="9" t="s">
        <v>442</v>
      </c>
      <c r="G96" s="15">
        <v>214.5</v>
      </c>
      <c r="H96" s="18">
        <v>82.88</v>
      </c>
      <c r="I96" s="18">
        <f t="shared" si="1"/>
        <v>77.19</v>
      </c>
      <c r="J96" s="16">
        <v>45455</v>
      </c>
    </row>
    <row r="97" ht="26" customHeight="1" spans="1:10">
      <c r="A97" s="10" t="s">
        <v>443</v>
      </c>
      <c r="B97" s="10" t="s">
        <v>444</v>
      </c>
      <c r="C97" s="10" t="s">
        <v>445</v>
      </c>
      <c r="D97" s="20" t="s">
        <v>446</v>
      </c>
      <c r="E97" s="9" t="s">
        <v>447</v>
      </c>
      <c r="F97" s="9" t="s">
        <v>448</v>
      </c>
      <c r="G97" s="15">
        <v>205.5</v>
      </c>
      <c r="H97" s="18">
        <v>77.05</v>
      </c>
      <c r="I97" s="18">
        <f t="shared" si="1"/>
        <v>72.775</v>
      </c>
      <c r="J97" s="16">
        <v>45455</v>
      </c>
    </row>
    <row r="98" ht="26" customHeight="1" spans="1:10">
      <c r="A98" s="10" t="s">
        <v>449</v>
      </c>
      <c r="B98" s="10" t="s">
        <v>450</v>
      </c>
      <c r="C98" s="10" t="s">
        <v>32</v>
      </c>
      <c r="D98" s="15" t="s">
        <v>451</v>
      </c>
      <c r="E98" s="9" t="s">
        <v>452</v>
      </c>
      <c r="F98" s="9" t="s">
        <v>453</v>
      </c>
      <c r="G98" s="15">
        <v>213.5</v>
      </c>
      <c r="H98" s="18">
        <v>80.67</v>
      </c>
      <c r="I98" s="18">
        <f t="shared" si="1"/>
        <v>75.9183333333333</v>
      </c>
      <c r="J98" s="16">
        <v>45455</v>
      </c>
    </row>
    <row r="99" ht="26" customHeight="1" spans="1:10">
      <c r="A99" s="10" t="s">
        <v>454</v>
      </c>
      <c r="B99" s="10" t="s">
        <v>455</v>
      </c>
      <c r="C99" s="10" t="s">
        <v>38</v>
      </c>
      <c r="D99" s="15" t="s">
        <v>456</v>
      </c>
      <c r="E99" s="9" t="s">
        <v>457</v>
      </c>
      <c r="F99" s="9" t="s">
        <v>458</v>
      </c>
      <c r="G99" s="15">
        <v>175.5</v>
      </c>
      <c r="H99" s="18">
        <v>81.24</v>
      </c>
      <c r="I99" s="18">
        <f t="shared" si="1"/>
        <v>69.87</v>
      </c>
      <c r="J99" s="16">
        <v>45455</v>
      </c>
    </row>
    <row r="100" ht="26" customHeight="1" spans="1:10">
      <c r="A100" s="10" t="s">
        <v>459</v>
      </c>
      <c r="B100" s="10" t="s">
        <v>460</v>
      </c>
      <c r="C100" s="10" t="s">
        <v>32</v>
      </c>
      <c r="D100" s="15" t="s">
        <v>461</v>
      </c>
      <c r="E100" s="9" t="s">
        <v>462</v>
      </c>
      <c r="F100" s="9" t="s">
        <v>463</v>
      </c>
      <c r="G100" s="15">
        <v>214</v>
      </c>
      <c r="H100" s="18">
        <v>78.69</v>
      </c>
      <c r="I100" s="18">
        <f t="shared" si="1"/>
        <v>75.0116666666667</v>
      </c>
      <c r="J100" s="16">
        <v>45455</v>
      </c>
    </row>
    <row r="101" ht="26" customHeight="1" spans="1:10">
      <c r="A101" s="10" t="s">
        <v>464</v>
      </c>
      <c r="B101" s="10" t="s">
        <v>465</v>
      </c>
      <c r="C101" s="10" t="s">
        <v>32</v>
      </c>
      <c r="D101" s="15" t="s">
        <v>466</v>
      </c>
      <c r="E101" s="9" t="s">
        <v>467</v>
      </c>
      <c r="F101" s="9" t="s">
        <v>468</v>
      </c>
      <c r="G101" s="15">
        <v>222</v>
      </c>
      <c r="H101" s="18">
        <v>84.33</v>
      </c>
      <c r="I101" s="18">
        <f t="shared" si="1"/>
        <v>79.165</v>
      </c>
      <c r="J101" s="16">
        <v>45455</v>
      </c>
    </row>
    <row r="102" ht="26" customHeight="1" spans="1:10">
      <c r="A102" s="10" t="s">
        <v>469</v>
      </c>
      <c r="B102" s="10" t="s">
        <v>470</v>
      </c>
      <c r="C102" s="10" t="s">
        <v>32</v>
      </c>
      <c r="D102" s="21" t="s">
        <v>471</v>
      </c>
      <c r="E102" s="9" t="s">
        <v>472</v>
      </c>
      <c r="F102" s="9" t="s">
        <v>473</v>
      </c>
      <c r="G102" s="15">
        <v>226</v>
      </c>
      <c r="H102" s="18">
        <v>80.78</v>
      </c>
      <c r="I102" s="18">
        <f t="shared" si="1"/>
        <v>78.0566666666667</v>
      </c>
      <c r="J102" s="16">
        <v>45455</v>
      </c>
    </row>
    <row r="103" ht="26" customHeight="1" spans="1:10">
      <c r="A103" s="10" t="s">
        <v>474</v>
      </c>
      <c r="B103" s="10" t="s">
        <v>475</v>
      </c>
      <c r="C103" s="10" t="s">
        <v>114</v>
      </c>
      <c r="D103" s="21" t="s">
        <v>476</v>
      </c>
      <c r="E103" s="9" t="s">
        <v>477</v>
      </c>
      <c r="F103" s="9" t="s">
        <v>478</v>
      </c>
      <c r="G103" s="15">
        <v>221.5</v>
      </c>
      <c r="H103" s="18">
        <v>83.4</v>
      </c>
      <c r="I103" s="18">
        <f t="shared" si="1"/>
        <v>78.6166666666667</v>
      </c>
      <c r="J103" s="16">
        <v>45455</v>
      </c>
    </row>
    <row r="104" ht="26" customHeight="1" spans="1:10">
      <c r="A104" s="10" t="s">
        <v>479</v>
      </c>
      <c r="B104" s="10" t="s">
        <v>480</v>
      </c>
      <c r="C104" s="10" t="s">
        <v>114</v>
      </c>
      <c r="D104" s="15" t="s">
        <v>481</v>
      </c>
      <c r="E104" s="9" t="s">
        <v>482</v>
      </c>
      <c r="F104" s="9" t="s">
        <v>483</v>
      </c>
      <c r="G104" s="15">
        <v>195.5</v>
      </c>
      <c r="H104" s="18">
        <v>79.87</v>
      </c>
      <c r="I104" s="18">
        <f t="shared" si="1"/>
        <v>72.5183333333333</v>
      </c>
      <c r="J104" s="16">
        <v>45455</v>
      </c>
    </row>
    <row r="105" ht="26" customHeight="1" spans="1:10">
      <c r="A105" s="10" t="s">
        <v>484</v>
      </c>
      <c r="B105" s="10" t="s">
        <v>485</v>
      </c>
      <c r="C105" s="10" t="s">
        <v>486</v>
      </c>
      <c r="D105" s="15" t="s">
        <v>487</v>
      </c>
      <c r="E105" s="9" t="s">
        <v>488</v>
      </c>
      <c r="F105" s="9" t="s">
        <v>489</v>
      </c>
      <c r="G105" s="15">
        <v>198.5</v>
      </c>
      <c r="H105" s="18">
        <v>83.11</v>
      </c>
      <c r="I105" s="18">
        <f t="shared" si="1"/>
        <v>74.6383333333333</v>
      </c>
      <c r="J105" s="16">
        <v>45455</v>
      </c>
    </row>
    <row r="106" ht="26" customHeight="1" spans="1:10">
      <c r="A106" s="10" t="s">
        <v>490</v>
      </c>
      <c r="B106" s="10" t="s">
        <v>491</v>
      </c>
      <c r="C106" s="10" t="s">
        <v>69</v>
      </c>
      <c r="D106" s="15" t="s">
        <v>492</v>
      </c>
      <c r="E106" s="9" t="s">
        <v>493</v>
      </c>
      <c r="F106" s="9" t="s">
        <v>494</v>
      </c>
      <c r="G106" s="15">
        <v>229</v>
      </c>
      <c r="H106" s="18">
        <v>82.58</v>
      </c>
      <c r="I106" s="18">
        <f t="shared" si="1"/>
        <v>79.4566666666667</v>
      </c>
      <c r="J106" s="16">
        <v>45455</v>
      </c>
    </row>
    <row r="107" ht="26" customHeight="1" spans="1:10">
      <c r="A107" s="10" t="s">
        <v>495</v>
      </c>
      <c r="B107" s="10" t="s">
        <v>496</v>
      </c>
      <c r="C107" s="10" t="s">
        <v>69</v>
      </c>
      <c r="D107" s="15" t="s">
        <v>497</v>
      </c>
      <c r="E107" s="9" t="s">
        <v>498</v>
      </c>
      <c r="F107" s="9" t="s">
        <v>499</v>
      </c>
      <c r="G107" s="15">
        <v>210</v>
      </c>
      <c r="H107" s="18">
        <v>80.26</v>
      </c>
      <c r="I107" s="18">
        <f t="shared" si="1"/>
        <v>75.13</v>
      </c>
      <c r="J107" s="16">
        <v>45455</v>
      </c>
    </row>
    <row r="108" ht="26" customHeight="1" spans="1:10">
      <c r="A108" s="10" t="s">
        <v>500</v>
      </c>
      <c r="B108" s="10" t="s">
        <v>501</v>
      </c>
      <c r="C108" s="10" t="s">
        <v>69</v>
      </c>
      <c r="D108" s="15" t="s">
        <v>502</v>
      </c>
      <c r="E108" s="9" t="s">
        <v>503</v>
      </c>
      <c r="F108" s="9" t="s">
        <v>504</v>
      </c>
      <c r="G108" s="15">
        <v>212.5</v>
      </c>
      <c r="H108" s="18">
        <v>82.43</v>
      </c>
      <c r="I108" s="18">
        <f t="shared" si="1"/>
        <v>76.6316666666667</v>
      </c>
      <c r="J108" s="16">
        <v>45455</v>
      </c>
    </row>
    <row r="109" ht="26" customHeight="1" spans="1:10">
      <c r="A109" s="10" t="s">
        <v>414</v>
      </c>
      <c r="B109" s="10" t="s">
        <v>423</v>
      </c>
      <c r="C109" s="10" t="s">
        <v>93</v>
      </c>
      <c r="D109" s="15" t="s">
        <v>505</v>
      </c>
      <c r="E109" s="9" t="s">
        <v>506</v>
      </c>
      <c r="F109" s="9" t="s">
        <v>507</v>
      </c>
      <c r="G109" s="15">
        <v>182.5</v>
      </c>
      <c r="H109" s="18">
        <v>82.72</v>
      </c>
      <c r="I109" s="18">
        <f t="shared" si="1"/>
        <v>71.7766666666667</v>
      </c>
      <c r="J109" s="16">
        <v>45455</v>
      </c>
    </row>
    <row r="110" ht="26" customHeight="1" spans="1:10">
      <c r="A110" s="10" t="s">
        <v>414</v>
      </c>
      <c r="B110" s="10" t="s">
        <v>423</v>
      </c>
      <c r="C110" s="10" t="s">
        <v>214</v>
      </c>
      <c r="D110" s="20" t="s">
        <v>508</v>
      </c>
      <c r="E110" s="9" t="s">
        <v>509</v>
      </c>
      <c r="F110" s="9" t="s">
        <v>510</v>
      </c>
      <c r="G110" s="15">
        <v>186</v>
      </c>
      <c r="H110" s="18">
        <v>81.2</v>
      </c>
      <c r="I110" s="18">
        <f t="shared" si="1"/>
        <v>71.6</v>
      </c>
      <c r="J110" s="16">
        <v>45455</v>
      </c>
    </row>
    <row r="111" ht="26" customHeight="1" spans="1:10">
      <c r="A111" s="10" t="s">
        <v>511</v>
      </c>
      <c r="B111" s="10" t="s">
        <v>512</v>
      </c>
      <c r="C111" s="10" t="s">
        <v>345</v>
      </c>
      <c r="D111" s="15" t="s">
        <v>513</v>
      </c>
      <c r="E111" s="9" t="s">
        <v>514</v>
      </c>
      <c r="F111" s="9" t="s">
        <v>515</v>
      </c>
      <c r="G111" s="15">
        <v>213.5</v>
      </c>
      <c r="H111" s="18">
        <v>78.45</v>
      </c>
      <c r="I111" s="18">
        <f t="shared" si="1"/>
        <v>74.8083333333333</v>
      </c>
      <c r="J111" s="16">
        <v>45455</v>
      </c>
    </row>
    <row r="112" ht="26" customHeight="1" spans="1:10">
      <c r="A112" s="10" t="s">
        <v>511</v>
      </c>
      <c r="B112" s="10" t="s">
        <v>512</v>
      </c>
      <c r="C112" s="10" t="s">
        <v>69</v>
      </c>
      <c r="D112" s="21" t="s">
        <v>516</v>
      </c>
      <c r="E112" s="9" t="s">
        <v>517</v>
      </c>
      <c r="F112" s="9" t="s">
        <v>518</v>
      </c>
      <c r="G112" s="15">
        <v>218.5</v>
      </c>
      <c r="H112" s="18">
        <v>78.85</v>
      </c>
      <c r="I112" s="18">
        <f t="shared" si="1"/>
        <v>75.8416666666667</v>
      </c>
      <c r="J112" s="16">
        <v>45455</v>
      </c>
    </row>
    <row r="113" ht="26" customHeight="1" spans="1:10">
      <c r="A113" s="10" t="s">
        <v>433</v>
      </c>
      <c r="B113" s="10" t="s">
        <v>519</v>
      </c>
      <c r="C113" s="10" t="s">
        <v>32</v>
      </c>
      <c r="D113" s="15" t="s">
        <v>520</v>
      </c>
      <c r="E113" s="9" t="s">
        <v>521</v>
      </c>
      <c r="F113" s="9" t="s">
        <v>522</v>
      </c>
      <c r="G113" s="15">
        <v>215</v>
      </c>
      <c r="H113" s="18">
        <v>79.54</v>
      </c>
      <c r="I113" s="18">
        <f t="shared" si="1"/>
        <v>75.6033333333333</v>
      </c>
      <c r="J113" s="16">
        <v>45455</v>
      </c>
    </row>
    <row r="114" ht="26" customHeight="1" spans="1:10">
      <c r="A114" s="10" t="s">
        <v>523</v>
      </c>
      <c r="B114" s="10" t="s">
        <v>524</v>
      </c>
      <c r="C114" s="10" t="s">
        <v>525</v>
      </c>
      <c r="D114" s="20" t="s">
        <v>526</v>
      </c>
      <c r="E114" s="9" t="s">
        <v>527</v>
      </c>
      <c r="F114" s="9" t="s">
        <v>528</v>
      </c>
      <c r="G114" s="15">
        <v>204</v>
      </c>
      <c r="H114" s="18">
        <v>80.21</v>
      </c>
      <c r="I114" s="18">
        <f t="shared" si="1"/>
        <v>74.105</v>
      </c>
      <c r="J114" s="16">
        <v>45455</v>
      </c>
    </row>
    <row r="115" ht="26" customHeight="1" spans="1:10">
      <c r="A115" s="10"/>
      <c r="B115" s="10"/>
      <c r="C115" s="10"/>
      <c r="D115" s="10"/>
      <c r="E115" s="9" t="s">
        <v>529</v>
      </c>
      <c r="F115" s="9" t="s">
        <v>530</v>
      </c>
      <c r="G115" s="15">
        <v>199</v>
      </c>
      <c r="H115" s="18">
        <v>79.58</v>
      </c>
      <c r="I115" s="18">
        <f t="shared" si="1"/>
        <v>72.9566666666667</v>
      </c>
      <c r="J115" s="16">
        <v>45455</v>
      </c>
    </row>
    <row r="116" ht="26" customHeight="1" spans="1:10">
      <c r="A116" s="10" t="s">
        <v>438</v>
      </c>
      <c r="B116" s="10" t="s">
        <v>531</v>
      </c>
      <c r="C116" s="10" t="s">
        <v>532</v>
      </c>
      <c r="D116" s="15" t="s">
        <v>533</v>
      </c>
      <c r="E116" s="9" t="s">
        <v>534</v>
      </c>
      <c r="F116" s="9" t="s">
        <v>535</v>
      </c>
      <c r="G116" s="15">
        <v>196</v>
      </c>
      <c r="H116" s="18">
        <v>78.79</v>
      </c>
      <c r="I116" s="18">
        <f t="shared" si="1"/>
        <v>72.0616666666667</v>
      </c>
      <c r="J116" s="16">
        <v>45455</v>
      </c>
    </row>
    <row r="117" ht="26" customHeight="1" spans="1:10">
      <c r="A117" s="10" t="s">
        <v>536</v>
      </c>
      <c r="B117" s="10" t="s">
        <v>536</v>
      </c>
      <c r="C117" s="10" t="s">
        <v>537</v>
      </c>
      <c r="D117" s="15" t="s">
        <v>538</v>
      </c>
      <c r="E117" s="9" t="s">
        <v>539</v>
      </c>
      <c r="F117" s="9" t="s">
        <v>540</v>
      </c>
      <c r="G117" s="15">
        <v>212</v>
      </c>
      <c r="H117" s="18">
        <v>82.44</v>
      </c>
      <c r="I117" s="18">
        <f t="shared" si="1"/>
        <v>76.5533333333333</v>
      </c>
      <c r="J117" s="16">
        <v>45455</v>
      </c>
    </row>
    <row r="118" ht="26" customHeight="1" spans="1:10">
      <c r="A118" s="10" t="s">
        <v>541</v>
      </c>
      <c r="B118" s="10" t="s">
        <v>542</v>
      </c>
      <c r="C118" s="10" t="s">
        <v>32</v>
      </c>
      <c r="D118" s="15" t="s">
        <v>543</v>
      </c>
      <c r="E118" s="9" t="s">
        <v>544</v>
      </c>
      <c r="F118" s="9" t="s">
        <v>545</v>
      </c>
      <c r="G118" s="15">
        <v>214</v>
      </c>
      <c r="H118" s="18">
        <v>79.89</v>
      </c>
      <c r="I118" s="18">
        <f t="shared" si="1"/>
        <v>75.6116666666667</v>
      </c>
      <c r="J118" s="16">
        <v>45455</v>
      </c>
    </row>
    <row r="119" ht="26" customHeight="1" spans="1:10">
      <c r="A119" s="10" t="s">
        <v>352</v>
      </c>
      <c r="B119" s="10" t="s">
        <v>353</v>
      </c>
      <c r="C119" s="10" t="s">
        <v>546</v>
      </c>
      <c r="D119" s="15" t="s">
        <v>547</v>
      </c>
      <c r="E119" s="9" t="s">
        <v>548</v>
      </c>
      <c r="F119" s="9" t="s">
        <v>549</v>
      </c>
      <c r="G119" s="15">
        <v>198</v>
      </c>
      <c r="H119" s="18">
        <v>78.34</v>
      </c>
      <c r="I119" s="18">
        <f t="shared" si="1"/>
        <v>72.17</v>
      </c>
      <c r="J119" s="16">
        <v>45455</v>
      </c>
    </row>
    <row r="120" ht="26" customHeight="1" spans="1:10">
      <c r="A120" s="10" t="s">
        <v>550</v>
      </c>
      <c r="B120" s="10" t="s">
        <v>551</v>
      </c>
      <c r="C120" s="10" t="s">
        <v>69</v>
      </c>
      <c r="D120" s="20" t="s">
        <v>552</v>
      </c>
      <c r="E120" s="9" t="s">
        <v>553</v>
      </c>
      <c r="F120" s="9" t="s">
        <v>554</v>
      </c>
      <c r="G120" s="15">
        <v>190</v>
      </c>
      <c r="H120" s="18">
        <v>80.01</v>
      </c>
      <c r="I120" s="18">
        <f t="shared" si="1"/>
        <v>71.6716666666667</v>
      </c>
      <c r="J120" s="16">
        <v>45455</v>
      </c>
    </row>
    <row r="121" ht="26" customHeight="1" spans="1:10">
      <c r="A121" s="10" t="s">
        <v>555</v>
      </c>
      <c r="B121" s="10" t="s">
        <v>556</v>
      </c>
      <c r="C121" s="10" t="s">
        <v>32</v>
      </c>
      <c r="D121" s="21" t="s">
        <v>557</v>
      </c>
      <c r="E121" s="9" t="s">
        <v>558</v>
      </c>
      <c r="F121" s="9" t="s">
        <v>559</v>
      </c>
      <c r="G121" s="18">
        <v>209</v>
      </c>
      <c r="H121" s="18">
        <v>78.01</v>
      </c>
      <c r="I121" s="18">
        <f t="shared" si="1"/>
        <v>73.8383333333333</v>
      </c>
      <c r="J121" s="16">
        <v>45455</v>
      </c>
    </row>
    <row r="122" ht="26" customHeight="1" spans="1:10">
      <c r="A122" s="10" t="s">
        <v>560</v>
      </c>
      <c r="B122" s="10" t="s">
        <v>561</v>
      </c>
      <c r="C122" s="10" t="s">
        <v>32</v>
      </c>
      <c r="D122" s="15" t="s">
        <v>562</v>
      </c>
      <c r="E122" s="9" t="s">
        <v>563</v>
      </c>
      <c r="F122" s="9" t="s">
        <v>564</v>
      </c>
      <c r="G122" s="15">
        <v>191</v>
      </c>
      <c r="H122" s="18">
        <v>80.92</v>
      </c>
      <c r="I122" s="18">
        <f t="shared" si="1"/>
        <v>72.2933333333333</v>
      </c>
      <c r="J122" s="16">
        <v>45455</v>
      </c>
    </row>
    <row r="123" ht="26" customHeight="1" spans="1:10">
      <c r="A123" s="10" t="s">
        <v>565</v>
      </c>
      <c r="B123" s="10" t="s">
        <v>566</v>
      </c>
      <c r="C123" s="10" t="s">
        <v>32</v>
      </c>
      <c r="D123" s="20" t="s">
        <v>567</v>
      </c>
      <c r="E123" s="9" t="s">
        <v>568</v>
      </c>
      <c r="F123" s="9" t="s">
        <v>569</v>
      </c>
      <c r="G123" s="15">
        <v>203.5</v>
      </c>
      <c r="H123" s="18">
        <v>80.74</v>
      </c>
      <c r="I123" s="18">
        <f t="shared" si="1"/>
        <v>74.2866666666667</v>
      </c>
      <c r="J123" s="16">
        <v>45455</v>
      </c>
    </row>
    <row r="124" ht="26" customHeight="1" spans="1:10">
      <c r="A124" s="10" t="s">
        <v>369</v>
      </c>
      <c r="B124" s="10" t="s">
        <v>570</v>
      </c>
      <c r="C124" s="10" t="s">
        <v>32</v>
      </c>
      <c r="D124" s="20" t="s">
        <v>571</v>
      </c>
      <c r="E124" s="9" t="s">
        <v>572</v>
      </c>
      <c r="F124" s="9" t="s">
        <v>573</v>
      </c>
      <c r="G124" s="15">
        <v>188.5</v>
      </c>
      <c r="H124" s="18">
        <v>81.45</v>
      </c>
      <c r="I124" s="18">
        <f t="shared" si="1"/>
        <v>72.1416666666667</v>
      </c>
      <c r="J124" s="16">
        <v>45455</v>
      </c>
    </row>
    <row r="125" ht="26" customHeight="1" spans="1:10">
      <c r="A125" s="10" t="s">
        <v>574</v>
      </c>
      <c r="B125" s="10" t="s">
        <v>575</v>
      </c>
      <c r="C125" s="10" t="s">
        <v>32</v>
      </c>
      <c r="D125" s="20" t="s">
        <v>576</v>
      </c>
      <c r="E125" s="9" t="s">
        <v>577</v>
      </c>
      <c r="F125" s="9" t="s">
        <v>578</v>
      </c>
      <c r="G125" s="15">
        <v>196.5</v>
      </c>
      <c r="H125" s="18">
        <v>80.44</v>
      </c>
      <c r="I125" s="18">
        <f t="shared" si="1"/>
        <v>72.97</v>
      </c>
      <c r="J125" s="16">
        <v>45455</v>
      </c>
    </row>
    <row r="126" ht="26" customHeight="1" spans="1:10">
      <c r="A126" s="10" t="s">
        <v>579</v>
      </c>
      <c r="B126" s="10" t="s">
        <v>580</v>
      </c>
      <c r="C126" s="10" t="s">
        <v>69</v>
      </c>
      <c r="D126" s="15" t="s">
        <v>581</v>
      </c>
      <c r="E126" s="9" t="s">
        <v>582</v>
      </c>
      <c r="F126" s="9" t="s">
        <v>583</v>
      </c>
      <c r="G126" s="15">
        <v>173</v>
      </c>
      <c r="H126" s="18">
        <v>79.93</v>
      </c>
      <c r="I126" s="18">
        <f t="shared" si="1"/>
        <v>68.7983333333333</v>
      </c>
      <c r="J126" s="16">
        <v>45455</v>
      </c>
    </row>
    <row r="127" ht="26" customHeight="1" spans="1:10">
      <c r="A127" s="10" t="s">
        <v>579</v>
      </c>
      <c r="B127" s="10" t="s">
        <v>584</v>
      </c>
      <c r="C127" s="10" t="s">
        <v>69</v>
      </c>
      <c r="D127" s="20" t="s">
        <v>585</v>
      </c>
      <c r="E127" s="9" t="s">
        <v>586</v>
      </c>
      <c r="F127" s="9" t="s">
        <v>587</v>
      </c>
      <c r="G127" s="15">
        <v>194</v>
      </c>
      <c r="H127" s="18">
        <v>78.5</v>
      </c>
      <c r="I127" s="18">
        <f t="shared" si="1"/>
        <v>71.5833333333333</v>
      </c>
      <c r="J127" s="16">
        <v>45455</v>
      </c>
    </row>
    <row r="128" ht="26" customHeight="1" spans="1:10">
      <c r="A128" s="10" t="s">
        <v>588</v>
      </c>
      <c r="B128" s="10" t="s">
        <v>589</v>
      </c>
      <c r="C128" s="10" t="s">
        <v>329</v>
      </c>
      <c r="D128" s="15" t="s">
        <v>590</v>
      </c>
      <c r="E128" s="9" t="s">
        <v>591</v>
      </c>
      <c r="F128" s="9" t="s">
        <v>592</v>
      </c>
      <c r="G128" s="15">
        <v>219.5</v>
      </c>
      <c r="H128" s="18">
        <v>80.57</v>
      </c>
      <c r="I128" s="18">
        <f t="shared" si="1"/>
        <v>76.8683333333333</v>
      </c>
      <c r="J128" s="16">
        <v>45455</v>
      </c>
    </row>
    <row r="129" ht="26" customHeight="1" spans="1:10">
      <c r="A129" s="10" t="s">
        <v>593</v>
      </c>
      <c r="B129" s="10" t="s">
        <v>594</v>
      </c>
      <c r="C129" s="10" t="s">
        <v>329</v>
      </c>
      <c r="D129" s="20" t="s">
        <v>595</v>
      </c>
      <c r="E129" s="9" t="s">
        <v>596</v>
      </c>
      <c r="F129" s="9" t="s">
        <v>597</v>
      </c>
      <c r="G129" s="15">
        <v>211</v>
      </c>
      <c r="H129" s="18">
        <v>80.62</v>
      </c>
      <c r="I129" s="18">
        <f t="shared" si="1"/>
        <v>75.4766666666667</v>
      </c>
      <c r="J129" s="16">
        <v>45455</v>
      </c>
    </row>
    <row r="130" ht="26" customHeight="1" spans="1:10">
      <c r="A130" s="10" t="s">
        <v>598</v>
      </c>
      <c r="B130" s="10" t="s">
        <v>599</v>
      </c>
      <c r="C130" s="10" t="s">
        <v>329</v>
      </c>
      <c r="D130" s="15" t="s">
        <v>600</v>
      </c>
      <c r="E130" s="9" t="s">
        <v>601</v>
      </c>
      <c r="F130" s="9" t="s">
        <v>602</v>
      </c>
      <c r="G130" s="15">
        <v>214.5</v>
      </c>
      <c r="H130" s="18">
        <v>81.79</v>
      </c>
      <c r="I130" s="18">
        <f t="shared" si="1"/>
        <v>76.645</v>
      </c>
      <c r="J130" s="16">
        <v>45455</v>
      </c>
    </row>
    <row r="131" ht="26" customHeight="1" spans="1:10">
      <c r="A131" s="10" t="s">
        <v>603</v>
      </c>
      <c r="B131" s="10" t="s">
        <v>604</v>
      </c>
      <c r="C131" s="10" t="s">
        <v>329</v>
      </c>
      <c r="D131" s="15" t="s">
        <v>605</v>
      </c>
      <c r="E131" s="9" t="s">
        <v>606</v>
      </c>
      <c r="F131" s="9" t="s">
        <v>607</v>
      </c>
      <c r="G131" s="15">
        <v>208.5</v>
      </c>
      <c r="H131" s="18">
        <v>83.11</v>
      </c>
      <c r="I131" s="18">
        <f t="shared" si="1"/>
        <v>76.305</v>
      </c>
      <c r="J131" s="16">
        <v>45455</v>
      </c>
    </row>
    <row r="132" ht="26" customHeight="1" spans="1:10">
      <c r="A132" s="10" t="s">
        <v>608</v>
      </c>
      <c r="B132" s="10" t="s">
        <v>609</v>
      </c>
      <c r="C132" s="10" t="s">
        <v>329</v>
      </c>
      <c r="D132" s="21" t="s">
        <v>610</v>
      </c>
      <c r="E132" s="9" t="s">
        <v>611</v>
      </c>
      <c r="F132" s="9" t="s">
        <v>612</v>
      </c>
      <c r="G132" s="15">
        <v>224</v>
      </c>
      <c r="H132" s="18">
        <v>80.07</v>
      </c>
      <c r="I132" s="18">
        <f t="shared" ref="I132:I195" si="2">G132*(50/300)+H132*(50/100)</f>
        <v>77.3683333333333</v>
      </c>
      <c r="J132" s="16">
        <v>45455</v>
      </c>
    </row>
    <row r="133" ht="26" customHeight="1" spans="1:10">
      <c r="A133" s="10" t="s">
        <v>613</v>
      </c>
      <c r="B133" s="10" t="s">
        <v>613</v>
      </c>
      <c r="C133" s="10" t="s">
        <v>329</v>
      </c>
      <c r="D133" s="15" t="s">
        <v>614</v>
      </c>
      <c r="E133" s="9" t="s">
        <v>615</v>
      </c>
      <c r="F133" s="9" t="s">
        <v>616</v>
      </c>
      <c r="G133" s="15">
        <v>213.5</v>
      </c>
      <c r="H133" s="18">
        <v>80.45</v>
      </c>
      <c r="I133" s="18">
        <f t="shared" si="2"/>
        <v>75.8083333333333</v>
      </c>
      <c r="J133" s="16">
        <v>45455</v>
      </c>
    </row>
    <row r="134" ht="26" customHeight="1" spans="1:10">
      <c r="A134" s="10" t="s">
        <v>617</v>
      </c>
      <c r="B134" s="10" t="s">
        <v>617</v>
      </c>
      <c r="C134" s="10" t="s">
        <v>329</v>
      </c>
      <c r="D134" s="15" t="s">
        <v>618</v>
      </c>
      <c r="E134" s="9" t="s">
        <v>619</v>
      </c>
      <c r="F134" s="9" t="s">
        <v>620</v>
      </c>
      <c r="G134" s="15">
        <v>217.5</v>
      </c>
      <c r="H134" s="18">
        <v>80.65</v>
      </c>
      <c r="I134" s="18">
        <f t="shared" si="2"/>
        <v>76.575</v>
      </c>
      <c r="J134" s="16">
        <v>45455</v>
      </c>
    </row>
    <row r="135" ht="26" customHeight="1" spans="1:10">
      <c r="A135" s="10" t="s">
        <v>621</v>
      </c>
      <c r="B135" s="10" t="s">
        <v>622</v>
      </c>
      <c r="C135" s="10" t="s">
        <v>329</v>
      </c>
      <c r="D135" s="15" t="s">
        <v>623</v>
      </c>
      <c r="E135" s="9" t="s">
        <v>624</v>
      </c>
      <c r="F135" s="9" t="s">
        <v>625</v>
      </c>
      <c r="G135" s="15">
        <v>219.5</v>
      </c>
      <c r="H135" s="18">
        <v>82.13</v>
      </c>
      <c r="I135" s="18">
        <f t="shared" si="2"/>
        <v>77.6483333333333</v>
      </c>
      <c r="J135" s="16">
        <v>45455</v>
      </c>
    </row>
    <row r="136" ht="26" customHeight="1" spans="1:10">
      <c r="A136" s="10" t="s">
        <v>626</v>
      </c>
      <c r="B136" s="10" t="s">
        <v>627</v>
      </c>
      <c r="C136" s="10" t="s">
        <v>329</v>
      </c>
      <c r="D136" s="20" t="s">
        <v>628</v>
      </c>
      <c r="E136" s="9" t="s">
        <v>629</v>
      </c>
      <c r="F136" s="9" t="s">
        <v>630</v>
      </c>
      <c r="G136" s="15">
        <v>215.5</v>
      </c>
      <c r="H136" s="18">
        <v>80.92</v>
      </c>
      <c r="I136" s="18">
        <f t="shared" si="2"/>
        <v>76.3766666666667</v>
      </c>
      <c r="J136" s="16">
        <v>45455</v>
      </c>
    </row>
    <row r="137" ht="26" customHeight="1" spans="1:10">
      <c r="A137" s="10"/>
      <c r="B137" s="10"/>
      <c r="C137" s="10"/>
      <c r="D137" s="10"/>
      <c r="E137" s="9" t="s">
        <v>631</v>
      </c>
      <c r="F137" s="9" t="s">
        <v>632</v>
      </c>
      <c r="G137" s="15">
        <v>219.5</v>
      </c>
      <c r="H137" s="18">
        <v>79.27</v>
      </c>
      <c r="I137" s="18">
        <f t="shared" si="2"/>
        <v>76.2183333333333</v>
      </c>
      <c r="J137" s="16">
        <v>45455</v>
      </c>
    </row>
    <row r="138" ht="26" customHeight="1" spans="1:10">
      <c r="A138" s="10"/>
      <c r="B138" s="10"/>
      <c r="C138" s="10"/>
      <c r="D138" s="10"/>
      <c r="E138" s="9" t="s">
        <v>633</v>
      </c>
      <c r="F138" s="9" t="s">
        <v>634</v>
      </c>
      <c r="G138" s="15">
        <v>215.5</v>
      </c>
      <c r="H138" s="18">
        <v>78.72</v>
      </c>
      <c r="I138" s="18">
        <f t="shared" si="2"/>
        <v>75.2766666666667</v>
      </c>
      <c r="J138" s="16">
        <v>45455</v>
      </c>
    </row>
    <row r="139" ht="26" customHeight="1" spans="1:10">
      <c r="A139" s="10"/>
      <c r="B139" s="10"/>
      <c r="C139" s="10"/>
      <c r="D139" s="10"/>
      <c r="E139" s="9" t="s">
        <v>635</v>
      </c>
      <c r="F139" s="9" t="s">
        <v>636</v>
      </c>
      <c r="G139" s="15">
        <v>207.5</v>
      </c>
      <c r="H139" s="18">
        <v>77.52</v>
      </c>
      <c r="I139" s="18">
        <f t="shared" si="2"/>
        <v>73.3433333333333</v>
      </c>
      <c r="J139" s="16">
        <v>45455</v>
      </c>
    </row>
    <row r="140" ht="26" customHeight="1" spans="1:10">
      <c r="A140" s="10"/>
      <c r="B140" s="10"/>
      <c r="C140" s="10"/>
      <c r="D140" s="10"/>
      <c r="E140" s="9" t="s">
        <v>637</v>
      </c>
      <c r="F140" s="9" t="s">
        <v>638</v>
      </c>
      <c r="G140" s="15">
        <v>197.5</v>
      </c>
      <c r="H140" s="18">
        <v>80.3</v>
      </c>
      <c r="I140" s="18">
        <f t="shared" si="2"/>
        <v>73.0666666666667</v>
      </c>
      <c r="J140" s="16">
        <v>45455</v>
      </c>
    </row>
    <row r="141" ht="26" customHeight="1" spans="1:10">
      <c r="A141" s="10"/>
      <c r="B141" s="10"/>
      <c r="C141" s="10"/>
      <c r="D141" s="10"/>
      <c r="E141" s="9" t="s">
        <v>639</v>
      </c>
      <c r="F141" s="9" t="s">
        <v>640</v>
      </c>
      <c r="G141" s="15">
        <v>190</v>
      </c>
      <c r="H141" s="18">
        <v>82.23</v>
      </c>
      <c r="I141" s="18">
        <f t="shared" si="2"/>
        <v>72.7816666666667</v>
      </c>
      <c r="J141" s="16">
        <v>45455</v>
      </c>
    </row>
    <row r="142" ht="26" customHeight="1" spans="1:10">
      <c r="A142" s="10" t="s">
        <v>641</v>
      </c>
      <c r="B142" s="10" t="s">
        <v>642</v>
      </c>
      <c r="C142" s="10" t="s">
        <v>329</v>
      </c>
      <c r="D142" s="15" t="s">
        <v>643</v>
      </c>
      <c r="E142" s="9" t="s">
        <v>644</v>
      </c>
      <c r="F142" s="9" t="s">
        <v>645</v>
      </c>
      <c r="G142" s="15">
        <v>205.5</v>
      </c>
      <c r="H142" s="18">
        <v>79.78</v>
      </c>
      <c r="I142" s="18">
        <f t="shared" si="2"/>
        <v>74.14</v>
      </c>
      <c r="J142" s="16">
        <v>45455</v>
      </c>
    </row>
    <row r="143" ht="26" customHeight="1" spans="1:10">
      <c r="A143" s="10" t="s">
        <v>646</v>
      </c>
      <c r="B143" s="10" t="s">
        <v>647</v>
      </c>
      <c r="C143" s="10" t="s">
        <v>329</v>
      </c>
      <c r="D143" s="20" t="s">
        <v>648</v>
      </c>
      <c r="E143" s="9" t="s">
        <v>649</v>
      </c>
      <c r="F143" s="9" t="s">
        <v>650</v>
      </c>
      <c r="G143" s="15">
        <v>210</v>
      </c>
      <c r="H143" s="18">
        <v>76.18</v>
      </c>
      <c r="I143" s="18">
        <f t="shared" si="2"/>
        <v>73.09</v>
      </c>
      <c r="J143" s="16">
        <v>45455</v>
      </c>
    </row>
    <row r="144" ht="26" customHeight="1" spans="1:10">
      <c r="A144" s="10" t="s">
        <v>651</v>
      </c>
      <c r="B144" s="10" t="s">
        <v>652</v>
      </c>
      <c r="C144" s="10" t="s">
        <v>329</v>
      </c>
      <c r="D144" s="21" t="s">
        <v>653</v>
      </c>
      <c r="E144" s="9" t="s">
        <v>654</v>
      </c>
      <c r="F144" s="9" t="s">
        <v>655</v>
      </c>
      <c r="G144" s="15">
        <v>170</v>
      </c>
      <c r="H144" s="18">
        <v>79.19</v>
      </c>
      <c r="I144" s="18">
        <f t="shared" si="2"/>
        <v>67.9283333333333</v>
      </c>
      <c r="J144" s="16">
        <v>45455</v>
      </c>
    </row>
    <row r="145" ht="26" customHeight="1" spans="1:10">
      <c r="A145" s="10" t="s">
        <v>656</v>
      </c>
      <c r="B145" s="10" t="s">
        <v>657</v>
      </c>
      <c r="C145" s="10" t="s">
        <v>329</v>
      </c>
      <c r="D145" s="21" t="s">
        <v>658</v>
      </c>
      <c r="E145" s="9" t="s">
        <v>659</v>
      </c>
      <c r="F145" s="9" t="s">
        <v>660</v>
      </c>
      <c r="G145" s="15">
        <v>203.5</v>
      </c>
      <c r="H145" s="18">
        <v>82.61</v>
      </c>
      <c r="I145" s="18">
        <f t="shared" si="2"/>
        <v>75.2216666666667</v>
      </c>
      <c r="J145" s="16">
        <v>45455</v>
      </c>
    </row>
    <row r="146" ht="26" customHeight="1" spans="1:10">
      <c r="A146" s="10" t="s">
        <v>661</v>
      </c>
      <c r="B146" s="10" t="s">
        <v>662</v>
      </c>
      <c r="C146" s="10" t="s">
        <v>329</v>
      </c>
      <c r="D146" s="15" t="s">
        <v>663</v>
      </c>
      <c r="E146" s="9" t="s">
        <v>664</v>
      </c>
      <c r="F146" s="9" t="s">
        <v>665</v>
      </c>
      <c r="G146" s="15">
        <v>202</v>
      </c>
      <c r="H146" s="18">
        <v>78.28</v>
      </c>
      <c r="I146" s="18">
        <f t="shared" si="2"/>
        <v>72.8066666666667</v>
      </c>
      <c r="J146" s="16">
        <v>45455</v>
      </c>
    </row>
    <row r="147" ht="26" customHeight="1" spans="1:10">
      <c r="A147" s="10" t="s">
        <v>661</v>
      </c>
      <c r="B147" s="10" t="s">
        <v>666</v>
      </c>
      <c r="C147" s="10" t="s">
        <v>329</v>
      </c>
      <c r="D147" s="20" t="s">
        <v>667</v>
      </c>
      <c r="E147" s="9" t="s">
        <v>668</v>
      </c>
      <c r="F147" s="9" t="s">
        <v>669</v>
      </c>
      <c r="G147" s="15">
        <v>215</v>
      </c>
      <c r="H147" s="18">
        <v>79.29</v>
      </c>
      <c r="I147" s="18">
        <f t="shared" si="2"/>
        <v>75.4783333333333</v>
      </c>
      <c r="J147" s="16">
        <v>45455</v>
      </c>
    </row>
    <row r="148" ht="26" customHeight="1" spans="1:10">
      <c r="A148" s="10" t="s">
        <v>670</v>
      </c>
      <c r="B148" s="10" t="s">
        <v>671</v>
      </c>
      <c r="C148" s="10" t="s">
        <v>329</v>
      </c>
      <c r="D148" s="21" t="s">
        <v>672</v>
      </c>
      <c r="E148" s="9" t="s">
        <v>673</v>
      </c>
      <c r="F148" s="9" t="s">
        <v>674</v>
      </c>
      <c r="G148" s="15">
        <v>213</v>
      </c>
      <c r="H148" s="18">
        <v>80.48</v>
      </c>
      <c r="I148" s="18">
        <f t="shared" si="2"/>
        <v>75.74</v>
      </c>
      <c r="J148" s="16">
        <v>45455</v>
      </c>
    </row>
    <row r="149" ht="26" customHeight="1" spans="1:10">
      <c r="A149" s="10" t="s">
        <v>670</v>
      </c>
      <c r="B149" s="15" t="s">
        <v>671</v>
      </c>
      <c r="C149" s="15" t="s">
        <v>329</v>
      </c>
      <c r="D149" s="21" t="s">
        <v>675</v>
      </c>
      <c r="E149" s="9" t="s">
        <v>676</v>
      </c>
      <c r="F149" s="9" t="s">
        <v>677</v>
      </c>
      <c r="G149" s="15">
        <v>211.5</v>
      </c>
      <c r="H149" s="18">
        <v>80.17</v>
      </c>
      <c r="I149" s="18">
        <f t="shared" si="2"/>
        <v>75.335</v>
      </c>
      <c r="J149" s="16">
        <v>45455</v>
      </c>
    </row>
    <row r="150" ht="26" customHeight="1" spans="1:10">
      <c r="A150" s="10" t="s">
        <v>678</v>
      </c>
      <c r="B150" s="10" t="s">
        <v>679</v>
      </c>
      <c r="C150" s="10" t="s">
        <v>329</v>
      </c>
      <c r="D150" s="21" t="s">
        <v>680</v>
      </c>
      <c r="E150" s="9" t="s">
        <v>681</v>
      </c>
      <c r="F150" s="9" t="s">
        <v>682</v>
      </c>
      <c r="G150" s="15">
        <v>216.5</v>
      </c>
      <c r="H150" s="18">
        <v>78.72</v>
      </c>
      <c r="I150" s="18">
        <f t="shared" si="2"/>
        <v>75.4433333333333</v>
      </c>
      <c r="J150" s="16">
        <v>45455</v>
      </c>
    </row>
    <row r="151" ht="26" customHeight="1" spans="1:10">
      <c r="A151" s="10" t="s">
        <v>683</v>
      </c>
      <c r="B151" s="10" t="s">
        <v>684</v>
      </c>
      <c r="C151" s="10" t="s">
        <v>69</v>
      </c>
      <c r="D151" s="21" t="s">
        <v>685</v>
      </c>
      <c r="E151" s="9" t="s">
        <v>686</v>
      </c>
      <c r="F151" s="9" t="s">
        <v>687</v>
      </c>
      <c r="G151" s="15">
        <v>212.5</v>
      </c>
      <c r="H151" s="18">
        <v>80.19</v>
      </c>
      <c r="I151" s="18">
        <f t="shared" si="2"/>
        <v>75.5116666666667</v>
      </c>
      <c r="J151" s="16">
        <v>45455</v>
      </c>
    </row>
    <row r="152" ht="26" customHeight="1" spans="1:10">
      <c r="A152" s="10" t="s">
        <v>688</v>
      </c>
      <c r="B152" s="10" t="s">
        <v>689</v>
      </c>
      <c r="C152" s="10" t="s">
        <v>69</v>
      </c>
      <c r="D152" s="15" t="s">
        <v>690</v>
      </c>
      <c r="E152" s="9" t="s">
        <v>691</v>
      </c>
      <c r="F152" s="9" t="s">
        <v>692</v>
      </c>
      <c r="G152" s="15">
        <v>212.5</v>
      </c>
      <c r="H152" s="18">
        <v>81.39</v>
      </c>
      <c r="I152" s="18">
        <f t="shared" si="2"/>
        <v>76.1116666666667</v>
      </c>
      <c r="J152" s="16">
        <v>45455</v>
      </c>
    </row>
    <row r="153" ht="26" customHeight="1" spans="1:10">
      <c r="A153" s="10" t="s">
        <v>693</v>
      </c>
      <c r="B153" s="10" t="s">
        <v>694</v>
      </c>
      <c r="C153" s="10" t="s">
        <v>69</v>
      </c>
      <c r="D153" s="21" t="s">
        <v>695</v>
      </c>
      <c r="E153" s="9" t="s">
        <v>696</v>
      </c>
      <c r="F153" s="9" t="s">
        <v>697</v>
      </c>
      <c r="G153" s="15">
        <v>225</v>
      </c>
      <c r="H153" s="18">
        <v>82.69</v>
      </c>
      <c r="I153" s="18">
        <f t="shared" si="2"/>
        <v>78.845</v>
      </c>
      <c r="J153" s="16">
        <v>45455</v>
      </c>
    </row>
    <row r="154" ht="26" customHeight="1" spans="1:10">
      <c r="A154" s="10" t="s">
        <v>698</v>
      </c>
      <c r="B154" s="10" t="s">
        <v>698</v>
      </c>
      <c r="C154" s="10" t="s">
        <v>69</v>
      </c>
      <c r="D154" s="20" t="s">
        <v>699</v>
      </c>
      <c r="E154" s="9" t="s">
        <v>700</v>
      </c>
      <c r="F154" s="9" t="s">
        <v>701</v>
      </c>
      <c r="G154" s="15">
        <v>205</v>
      </c>
      <c r="H154" s="18">
        <v>81.43</v>
      </c>
      <c r="I154" s="18">
        <f t="shared" si="2"/>
        <v>74.8816666666667</v>
      </c>
      <c r="J154" s="16">
        <v>45455</v>
      </c>
    </row>
    <row r="155" ht="26" customHeight="1" spans="1:10">
      <c r="A155" s="10" t="s">
        <v>698</v>
      </c>
      <c r="B155" s="10" t="s">
        <v>698</v>
      </c>
      <c r="C155" s="10" t="s">
        <v>69</v>
      </c>
      <c r="D155" s="20" t="s">
        <v>702</v>
      </c>
      <c r="E155" s="9" t="s">
        <v>703</v>
      </c>
      <c r="F155" s="9" t="s">
        <v>704</v>
      </c>
      <c r="G155" s="15">
        <v>200.5</v>
      </c>
      <c r="H155" s="18">
        <v>80.9</v>
      </c>
      <c r="I155" s="18">
        <f t="shared" si="2"/>
        <v>73.8666666666667</v>
      </c>
      <c r="J155" s="16">
        <v>45455</v>
      </c>
    </row>
    <row r="156" ht="26" customHeight="1" spans="1:10">
      <c r="A156" s="10" t="s">
        <v>613</v>
      </c>
      <c r="B156" s="10" t="s">
        <v>613</v>
      </c>
      <c r="C156" s="10" t="s">
        <v>69</v>
      </c>
      <c r="D156" s="15" t="s">
        <v>705</v>
      </c>
      <c r="E156" s="9" t="s">
        <v>706</v>
      </c>
      <c r="F156" s="9" t="s">
        <v>707</v>
      </c>
      <c r="G156" s="18">
        <v>212</v>
      </c>
      <c r="H156" s="18">
        <v>77.7</v>
      </c>
      <c r="I156" s="18">
        <f t="shared" si="2"/>
        <v>74.1833333333333</v>
      </c>
      <c r="J156" s="16">
        <v>45455</v>
      </c>
    </row>
    <row r="157" ht="26" customHeight="1" spans="1:10">
      <c r="A157" s="10" t="s">
        <v>617</v>
      </c>
      <c r="B157" s="10" t="s">
        <v>617</v>
      </c>
      <c r="C157" s="10" t="s">
        <v>69</v>
      </c>
      <c r="D157" s="21" t="s">
        <v>708</v>
      </c>
      <c r="E157" s="9" t="s">
        <v>709</v>
      </c>
      <c r="F157" s="9" t="s">
        <v>710</v>
      </c>
      <c r="G157" s="15">
        <v>201.5</v>
      </c>
      <c r="H157" s="18">
        <v>81.08</v>
      </c>
      <c r="I157" s="18">
        <f t="shared" si="2"/>
        <v>74.1233333333333</v>
      </c>
      <c r="J157" s="16">
        <v>45455</v>
      </c>
    </row>
    <row r="158" ht="26" customHeight="1" spans="1:10">
      <c r="A158" s="10" t="s">
        <v>626</v>
      </c>
      <c r="B158" s="10" t="s">
        <v>711</v>
      </c>
      <c r="C158" s="10" t="s">
        <v>69</v>
      </c>
      <c r="D158" s="20" t="s">
        <v>712</v>
      </c>
      <c r="E158" s="9" t="s">
        <v>713</v>
      </c>
      <c r="F158" s="9" t="s">
        <v>714</v>
      </c>
      <c r="G158" s="15">
        <v>203</v>
      </c>
      <c r="H158" s="18">
        <v>82.58</v>
      </c>
      <c r="I158" s="18">
        <f t="shared" si="2"/>
        <v>75.1233333333333</v>
      </c>
      <c r="J158" s="16">
        <v>45455</v>
      </c>
    </row>
    <row r="159" ht="26" customHeight="1" spans="1:10">
      <c r="A159" s="10"/>
      <c r="B159" s="10"/>
      <c r="C159" s="10"/>
      <c r="D159" s="10"/>
      <c r="E159" s="9" t="s">
        <v>715</v>
      </c>
      <c r="F159" s="9" t="s">
        <v>716</v>
      </c>
      <c r="G159" s="15">
        <v>201.5</v>
      </c>
      <c r="H159" s="18">
        <v>82.86</v>
      </c>
      <c r="I159" s="18">
        <f t="shared" si="2"/>
        <v>75.0133333333333</v>
      </c>
      <c r="J159" s="16">
        <v>45455</v>
      </c>
    </row>
    <row r="160" ht="26" customHeight="1" spans="1:10">
      <c r="A160" s="10" t="s">
        <v>626</v>
      </c>
      <c r="B160" s="10" t="s">
        <v>627</v>
      </c>
      <c r="C160" s="10" t="s">
        <v>717</v>
      </c>
      <c r="D160" s="20" t="s">
        <v>718</v>
      </c>
      <c r="E160" s="9" t="s">
        <v>719</v>
      </c>
      <c r="F160" s="9" t="s">
        <v>720</v>
      </c>
      <c r="G160" s="15">
        <v>225.5</v>
      </c>
      <c r="H160" s="18">
        <v>85.09</v>
      </c>
      <c r="I160" s="18">
        <f t="shared" si="2"/>
        <v>80.1283333333333</v>
      </c>
      <c r="J160" s="16">
        <v>45455</v>
      </c>
    </row>
    <row r="161" ht="26" customHeight="1" spans="1:10">
      <c r="A161" s="10"/>
      <c r="B161" s="10"/>
      <c r="C161" s="10"/>
      <c r="D161" s="10"/>
      <c r="E161" s="9" t="s">
        <v>721</v>
      </c>
      <c r="F161" s="9" t="s">
        <v>722</v>
      </c>
      <c r="G161" s="15">
        <v>219.5</v>
      </c>
      <c r="H161" s="18">
        <v>81.86</v>
      </c>
      <c r="I161" s="18">
        <f t="shared" si="2"/>
        <v>77.5133333333333</v>
      </c>
      <c r="J161" s="16">
        <v>45455</v>
      </c>
    </row>
    <row r="162" ht="26" customHeight="1" spans="1:10">
      <c r="A162" s="10" t="s">
        <v>626</v>
      </c>
      <c r="B162" s="10" t="s">
        <v>627</v>
      </c>
      <c r="C162" s="10" t="s">
        <v>69</v>
      </c>
      <c r="D162" s="20" t="s">
        <v>723</v>
      </c>
      <c r="E162" s="9" t="s">
        <v>724</v>
      </c>
      <c r="F162" s="9" t="s">
        <v>725</v>
      </c>
      <c r="G162" s="15">
        <v>228.5</v>
      </c>
      <c r="H162" s="18">
        <v>81.56</v>
      </c>
      <c r="I162" s="18">
        <f t="shared" si="2"/>
        <v>78.8633333333333</v>
      </c>
      <c r="J162" s="16">
        <v>45455</v>
      </c>
    </row>
    <row r="163" ht="26" customHeight="1" spans="1:10">
      <c r="A163" s="10"/>
      <c r="B163" s="10"/>
      <c r="C163" s="10"/>
      <c r="D163" s="10"/>
      <c r="E163" s="9" t="s">
        <v>726</v>
      </c>
      <c r="F163" s="9" t="s">
        <v>727</v>
      </c>
      <c r="G163" s="15">
        <v>222.5</v>
      </c>
      <c r="H163" s="18">
        <v>81.77</v>
      </c>
      <c r="I163" s="18">
        <f t="shared" si="2"/>
        <v>77.9683333333333</v>
      </c>
      <c r="J163" s="16">
        <v>45455</v>
      </c>
    </row>
    <row r="164" ht="26" customHeight="1" spans="1:10">
      <c r="A164" s="10"/>
      <c r="B164" s="10"/>
      <c r="C164" s="10"/>
      <c r="D164" s="10"/>
      <c r="E164" s="9" t="s">
        <v>728</v>
      </c>
      <c r="F164" s="9" t="s">
        <v>729</v>
      </c>
      <c r="G164" s="15">
        <v>223.5</v>
      </c>
      <c r="H164" s="18">
        <v>81.17</v>
      </c>
      <c r="I164" s="18">
        <f t="shared" si="2"/>
        <v>77.835</v>
      </c>
      <c r="J164" s="16">
        <v>45455</v>
      </c>
    </row>
    <row r="165" ht="26" customHeight="1" spans="1:10">
      <c r="A165" s="10"/>
      <c r="B165" s="10"/>
      <c r="C165" s="10"/>
      <c r="D165" s="10"/>
      <c r="E165" s="9" t="s">
        <v>730</v>
      </c>
      <c r="F165" s="9" t="s">
        <v>731</v>
      </c>
      <c r="G165" s="15">
        <v>216</v>
      </c>
      <c r="H165" s="18">
        <v>82.16</v>
      </c>
      <c r="I165" s="18">
        <f t="shared" si="2"/>
        <v>77.08</v>
      </c>
      <c r="J165" s="16">
        <v>45455</v>
      </c>
    </row>
    <row r="166" ht="26" customHeight="1" spans="1:10">
      <c r="A166" s="10" t="s">
        <v>732</v>
      </c>
      <c r="B166" s="10" t="s">
        <v>733</v>
      </c>
      <c r="C166" s="10" t="s">
        <v>69</v>
      </c>
      <c r="D166" s="20" t="s">
        <v>734</v>
      </c>
      <c r="E166" s="9" t="s">
        <v>735</v>
      </c>
      <c r="F166" s="9" t="s">
        <v>736</v>
      </c>
      <c r="G166" s="15">
        <v>203.5</v>
      </c>
      <c r="H166" s="18">
        <v>80.62</v>
      </c>
      <c r="I166" s="18">
        <f t="shared" si="2"/>
        <v>74.2266666666667</v>
      </c>
      <c r="J166" s="16">
        <v>45455</v>
      </c>
    </row>
    <row r="167" ht="26" customHeight="1" spans="1:10">
      <c r="A167" s="10" t="s">
        <v>737</v>
      </c>
      <c r="B167" s="10" t="s">
        <v>738</v>
      </c>
      <c r="C167" s="10" t="s">
        <v>69</v>
      </c>
      <c r="D167" s="15" t="s">
        <v>739</v>
      </c>
      <c r="E167" s="9" t="s">
        <v>740</v>
      </c>
      <c r="F167" s="9" t="s">
        <v>741</v>
      </c>
      <c r="G167" s="15">
        <v>208.5</v>
      </c>
      <c r="H167" s="18">
        <v>84.02</v>
      </c>
      <c r="I167" s="18">
        <f t="shared" si="2"/>
        <v>76.76</v>
      </c>
      <c r="J167" s="16">
        <v>45455</v>
      </c>
    </row>
    <row r="168" ht="26" customHeight="1" spans="1:10">
      <c r="A168" s="10" t="s">
        <v>737</v>
      </c>
      <c r="B168" s="10" t="s">
        <v>742</v>
      </c>
      <c r="C168" s="10" t="s">
        <v>69</v>
      </c>
      <c r="D168" s="20" t="s">
        <v>743</v>
      </c>
      <c r="E168" s="9" t="s">
        <v>744</v>
      </c>
      <c r="F168" s="9" t="s">
        <v>745</v>
      </c>
      <c r="G168" s="15">
        <v>218.5</v>
      </c>
      <c r="H168" s="18">
        <v>81.09</v>
      </c>
      <c r="I168" s="18">
        <f t="shared" si="2"/>
        <v>76.9616666666667</v>
      </c>
      <c r="J168" s="16">
        <v>45455</v>
      </c>
    </row>
    <row r="169" ht="26" customHeight="1" spans="1:10">
      <c r="A169" s="10" t="s">
        <v>746</v>
      </c>
      <c r="B169" s="10" t="s">
        <v>747</v>
      </c>
      <c r="C169" s="10" t="s">
        <v>69</v>
      </c>
      <c r="D169" s="10" t="s">
        <v>748</v>
      </c>
      <c r="E169" s="9" t="s">
        <v>749</v>
      </c>
      <c r="F169" s="9" t="s">
        <v>750</v>
      </c>
      <c r="G169" s="15">
        <v>183</v>
      </c>
      <c r="H169" s="18">
        <v>79.24</v>
      </c>
      <c r="I169" s="18">
        <f t="shared" si="2"/>
        <v>70.12</v>
      </c>
      <c r="J169" s="16">
        <v>45455</v>
      </c>
    </row>
    <row r="170" ht="26" customHeight="1" spans="1:10">
      <c r="A170" s="10" t="s">
        <v>656</v>
      </c>
      <c r="B170" s="10" t="s">
        <v>751</v>
      </c>
      <c r="C170" s="10" t="s">
        <v>69</v>
      </c>
      <c r="D170" s="15" t="s">
        <v>752</v>
      </c>
      <c r="E170" s="9" t="s">
        <v>753</v>
      </c>
      <c r="F170" s="9" t="s">
        <v>754</v>
      </c>
      <c r="G170" s="15">
        <v>214</v>
      </c>
      <c r="H170" s="18">
        <v>82.36</v>
      </c>
      <c r="I170" s="18">
        <f t="shared" si="2"/>
        <v>76.8466666666667</v>
      </c>
      <c r="J170" s="16">
        <v>45455</v>
      </c>
    </row>
    <row r="171" ht="26" customHeight="1" spans="1:10">
      <c r="A171" s="10" t="s">
        <v>656</v>
      </c>
      <c r="B171" s="10" t="s">
        <v>751</v>
      </c>
      <c r="C171" s="10" t="s">
        <v>69</v>
      </c>
      <c r="D171" s="15" t="s">
        <v>755</v>
      </c>
      <c r="E171" s="9" t="s">
        <v>756</v>
      </c>
      <c r="F171" s="9" t="s">
        <v>757</v>
      </c>
      <c r="G171" s="15">
        <v>212.5</v>
      </c>
      <c r="H171" s="18">
        <v>77.55</v>
      </c>
      <c r="I171" s="18">
        <f t="shared" si="2"/>
        <v>74.1916666666667</v>
      </c>
      <c r="J171" s="16">
        <v>45455</v>
      </c>
    </row>
    <row r="172" ht="26" customHeight="1" spans="1:10">
      <c r="A172" s="10" t="s">
        <v>758</v>
      </c>
      <c r="B172" s="10" t="s">
        <v>759</v>
      </c>
      <c r="C172" s="10" t="s">
        <v>69</v>
      </c>
      <c r="D172" s="20" t="s">
        <v>760</v>
      </c>
      <c r="E172" s="9" t="s">
        <v>761</v>
      </c>
      <c r="F172" s="9" t="s">
        <v>762</v>
      </c>
      <c r="G172" s="15">
        <v>198.5</v>
      </c>
      <c r="H172" s="18">
        <v>77.76</v>
      </c>
      <c r="I172" s="18">
        <f t="shared" si="2"/>
        <v>71.9633333333333</v>
      </c>
      <c r="J172" s="16">
        <v>45455</v>
      </c>
    </row>
    <row r="173" ht="26" customHeight="1" spans="1:10">
      <c r="A173" s="10" t="s">
        <v>763</v>
      </c>
      <c r="B173" s="10" t="s">
        <v>764</v>
      </c>
      <c r="C173" s="10" t="s">
        <v>69</v>
      </c>
      <c r="D173" s="15" t="s">
        <v>765</v>
      </c>
      <c r="E173" s="9" t="s">
        <v>766</v>
      </c>
      <c r="F173" s="9" t="s">
        <v>767</v>
      </c>
      <c r="G173" s="15">
        <v>217</v>
      </c>
      <c r="H173" s="18">
        <v>78.9</v>
      </c>
      <c r="I173" s="18">
        <f t="shared" si="2"/>
        <v>75.6166666666667</v>
      </c>
      <c r="J173" s="16">
        <v>45455</v>
      </c>
    </row>
    <row r="174" ht="26" customHeight="1" spans="1:10">
      <c r="A174" s="10" t="s">
        <v>763</v>
      </c>
      <c r="B174" s="10" t="s">
        <v>764</v>
      </c>
      <c r="C174" s="10" t="s">
        <v>69</v>
      </c>
      <c r="D174" s="20" t="s">
        <v>768</v>
      </c>
      <c r="E174" s="9" t="s">
        <v>769</v>
      </c>
      <c r="F174" s="9" t="s">
        <v>770</v>
      </c>
      <c r="G174" s="15">
        <v>213.5</v>
      </c>
      <c r="H174" s="18">
        <v>78.58</v>
      </c>
      <c r="I174" s="18">
        <f t="shared" si="2"/>
        <v>74.8733333333333</v>
      </c>
      <c r="J174" s="16">
        <v>45455</v>
      </c>
    </row>
    <row r="175" ht="26" customHeight="1" spans="1:10">
      <c r="A175" s="10" t="s">
        <v>763</v>
      </c>
      <c r="B175" s="10" t="s">
        <v>771</v>
      </c>
      <c r="C175" s="10" t="s">
        <v>69</v>
      </c>
      <c r="D175" s="15" t="s">
        <v>772</v>
      </c>
      <c r="E175" s="9" t="s">
        <v>773</v>
      </c>
      <c r="F175" s="9" t="s">
        <v>774</v>
      </c>
      <c r="G175" s="15">
        <v>222.5</v>
      </c>
      <c r="H175" s="18">
        <v>79.43</v>
      </c>
      <c r="I175" s="18">
        <f t="shared" si="2"/>
        <v>76.7983333333333</v>
      </c>
      <c r="J175" s="16">
        <v>45455</v>
      </c>
    </row>
    <row r="176" ht="26" customHeight="1" spans="1:10">
      <c r="A176" s="10" t="s">
        <v>775</v>
      </c>
      <c r="B176" s="10" t="s">
        <v>776</v>
      </c>
      <c r="C176" s="10" t="s">
        <v>345</v>
      </c>
      <c r="D176" s="21" t="s">
        <v>777</v>
      </c>
      <c r="E176" s="9" t="s">
        <v>778</v>
      </c>
      <c r="F176" s="9" t="s">
        <v>779</v>
      </c>
      <c r="G176" s="15">
        <v>204.5</v>
      </c>
      <c r="H176" s="18">
        <v>77.98</v>
      </c>
      <c r="I176" s="18">
        <f t="shared" si="2"/>
        <v>73.0733333333333</v>
      </c>
      <c r="J176" s="16">
        <v>45455</v>
      </c>
    </row>
    <row r="177" ht="26" customHeight="1" spans="1:10">
      <c r="A177" s="10" t="s">
        <v>780</v>
      </c>
      <c r="B177" s="10" t="s">
        <v>781</v>
      </c>
      <c r="C177" s="10" t="s">
        <v>69</v>
      </c>
      <c r="D177" s="20" t="s">
        <v>782</v>
      </c>
      <c r="E177" s="9" t="s">
        <v>783</v>
      </c>
      <c r="F177" s="9" t="s">
        <v>784</v>
      </c>
      <c r="G177" s="15">
        <v>174.5</v>
      </c>
      <c r="H177" s="18">
        <v>73.54</v>
      </c>
      <c r="I177" s="18">
        <f t="shared" si="2"/>
        <v>65.8533333333333</v>
      </c>
      <c r="J177" s="16">
        <v>45455</v>
      </c>
    </row>
    <row r="178" ht="26" customHeight="1" spans="1:10">
      <c r="A178" s="10" t="s">
        <v>785</v>
      </c>
      <c r="B178" s="10" t="s">
        <v>786</v>
      </c>
      <c r="C178" s="10" t="s">
        <v>69</v>
      </c>
      <c r="D178" s="21" t="s">
        <v>787</v>
      </c>
      <c r="E178" s="9" t="s">
        <v>788</v>
      </c>
      <c r="F178" s="9" t="s">
        <v>789</v>
      </c>
      <c r="G178" s="15">
        <v>213.5</v>
      </c>
      <c r="H178" s="18">
        <v>77.18</v>
      </c>
      <c r="I178" s="18">
        <f t="shared" si="2"/>
        <v>74.1733333333333</v>
      </c>
      <c r="J178" s="16">
        <v>45455</v>
      </c>
    </row>
    <row r="179" ht="26" customHeight="1" spans="1:10">
      <c r="A179" s="10" t="s">
        <v>785</v>
      </c>
      <c r="B179" s="10" t="s">
        <v>790</v>
      </c>
      <c r="C179" s="10" t="s">
        <v>69</v>
      </c>
      <c r="D179" s="21" t="s">
        <v>791</v>
      </c>
      <c r="E179" s="9" t="s">
        <v>792</v>
      </c>
      <c r="F179" s="9" t="s">
        <v>793</v>
      </c>
      <c r="G179" s="15">
        <v>201</v>
      </c>
      <c r="H179" s="18">
        <v>80.99</v>
      </c>
      <c r="I179" s="18">
        <f t="shared" si="2"/>
        <v>73.995</v>
      </c>
      <c r="J179" s="16">
        <v>45455</v>
      </c>
    </row>
    <row r="180" ht="26" customHeight="1" spans="1:10">
      <c r="A180" s="10" t="s">
        <v>608</v>
      </c>
      <c r="B180" s="10" t="s">
        <v>794</v>
      </c>
      <c r="C180" s="10" t="s">
        <v>69</v>
      </c>
      <c r="D180" s="20" t="s">
        <v>795</v>
      </c>
      <c r="E180" s="9" t="s">
        <v>796</v>
      </c>
      <c r="F180" s="9" t="s">
        <v>797</v>
      </c>
      <c r="G180" s="15">
        <v>199</v>
      </c>
      <c r="H180" s="18">
        <v>80.63</v>
      </c>
      <c r="I180" s="18">
        <f t="shared" si="2"/>
        <v>73.4816666666667</v>
      </c>
      <c r="J180" s="16">
        <v>45455</v>
      </c>
    </row>
    <row r="181" ht="26" customHeight="1" spans="1:10">
      <c r="A181" s="10" t="s">
        <v>617</v>
      </c>
      <c r="B181" s="10" t="s">
        <v>617</v>
      </c>
      <c r="C181" s="10" t="s">
        <v>69</v>
      </c>
      <c r="D181" s="20" t="s">
        <v>798</v>
      </c>
      <c r="E181" s="9" t="s">
        <v>799</v>
      </c>
      <c r="F181" s="9" t="s">
        <v>800</v>
      </c>
      <c r="G181" s="15">
        <v>189.5</v>
      </c>
      <c r="H181" s="18">
        <v>82.01</v>
      </c>
      <c r="I181" s="18">
        <f t="shared" si="2"/>
        <v>72.5883333333333</v>
      </c>
      <c r="J181" s="16">
        <v>45455</v>
      </c>
    </row>
    <row r="182" ht="26" customHeight="1" spans="1:10">
      <c r="A182" s="10" t="s">
        <v>801</v>
      </c>
      <c r="B182" s="10" t="s">
        <v>802</v>
      </c>
      <c r="C182" s="10" t="s">
        <v>69</v>
      </c>
      <c r="D182" s="15" t="s">
        <v>803</v>
      </c>
      <c r="E182" s="9" t="s">
        <v>804</v>
      </c>
      <c r="F182" s="9" t="s">
        <v>805</v>
      </c>
      <c r="G182" s="15">
        <v>196.5</v>
      </c>
      <c r="H182" s="18">
        <v>80.51</v>
      </c>
      <c r="I182" s="18">
        <f t="shared" si="2"/>
        <v>73.005</v>
      </c>
      <c r="J182" s="16">
        <v>45455</v>
      </c>
    </row>
    <row r="183" ht="26" customHeight="1" spans="1:10">
      <c r="A183" s="10" t="s">
        <v>732</v>
      </c>
      <c r="B183" s="10" t="s">
        <v>806</v>
      </c>
      <c r="C183" s="10" t="s">
        <v>69</v>
      </c>
      <c r="D183" s="20" t="s">
        <v>807</v>
      </c>
      <c r="E183" s="9" t="s">
        <v>808</v>
      </c>
      <c r="F183" s="9" t="s">
        <v>809</v>
      </c>
      <c r="G183" s="15">
        <v>197</v>
      </c>
      <c r="H183" s="18">
        <v>81.93</v>
      </c>
      <c r="I183" s="18">
        <f t="shared" si="2"/>
        <v>73.7983333333333</v>
      </c>
      <c r="J183" s="16">
        <v>45455</v>
      </c>
    </row>
    <row r="184" ht="26" customHeight="1" spans="1:10">
      <c r="A184" s="10" t="s">
        <v>732</v>
      </c>
      <c r="B184" s="10" t="s">
        <v>806</v>
      </c>
      <c r="C184" s="10" t="s">
        <v>69</v>
      </c>
      <c r="D184" s="20" t="s">
        <v>810</v>
      </c>
      <c r="E184" s="9" t="s">
        <v>811</v>
      </c>
      <c r="F184" s="9" t="s">
        <v>812</v>
      </c>
      <c r="G184" s="15">
        <v>202.5</v>
      </c>
      <c r="H184" s="18">
        <v>85.66</v>
      </c>
      <c r="I184" s="18">
        <f t="shared" si="2"/>
        <v>76.58</v>
      </c>
      <c r="J184" s="16">
        <v>45455</v>
      </c>
    </row>
    <row r="185" ht="26" customHeight="1" spans="1:10">
      <c r="A185" s="10" t="s">
        <v>732</v>
      </c>
      <c r="B185" s="10" t="s">
        <v>813</v>
      </c>
      <c r="C185" s="10" t="s">
        <v>69</v>
      </c>
      <c r="D185" s="15" t="s">
        <v>814</v>
      </c>
      <c r="E185" s="9" t="s">
        <v>815</v>
      </c>
      <c r="F185" s="9" t="s">
        <v>816</v>
      </c>
      <c r="G185" s="15">
        <v>171</v>
      </c>
      <c r="H185" s="18">
        <v>79.77</v>
      </c>
      <c r="I185" s="18">
        <f t="shared" si="2"/>
        <v>68.385</v>
      </c>
      <c r="J185" s="16">
        <v>45455</v>
      </c>
    </row>
    <row r="186" ht="26" customHeight="1" spans="1:10">
      <c r="A186" s="10" t="s">
        <v>656</v>
      </c>
      <c r="B186" s="10" t="s">
        <v>751</v>
      </c>
      <c r="C186" s="10" t="s">
        <v>69</v>
      </c>
      <c r="D186" s="20" t="s">
        <v>817</v>
      </c>
      <c r="E186" s="9" t="s">
        <v>818</v>
      </c>
      <c r="F186" s="9" t="s">
        <v>819</v>
      </c>
      <c r="G186" s="15">
        <v>216.5</v>
      </c>
      <c r="H186" s="18">
        <v>82.87</v>
      </c>
      <c r="I186" s="18">
        <f t="shared" si="2"/>
        <v>77.5183333333333</v>
      </c>
      <c r="J186" s="16">
        <v>45455</v>
      </c>
    </row>
    <row r="187" ht="26" customHeight="1" spans="1:10">
      <c r="A187" s="10" t="s">
        <v>820</v>
      </c>
      <c r="B187" s="10" t="s">
        <v>821</v>
      </c>
      <c r="C187" s="10" t="s">
        <v>69</v>
      </c>
      <c r="D187" s="20" t="s">
        <v>822</v>
      </c>
      <c r="E187" s="9" t="s">
        <v>823</v>
      </c>
      <c r="F187" s="9" t="s">
        <v>824</v>
      </c>
      <c r="G187" s="15">
        <v>185</v>
      </c>
      <c r="H187" s="18">
        <v>82.39</v>
      </c>
      <c r="I187" s="18">
        <f t="shared" si="2"/>
        <v>72.0283333333333</v>
      </c>
      <c r="J187" s="16">
        <v>45455</v>
      </c>
    </row>
    <row r="188" ht="26" customHeight="1" spans="1:10">
      <c r="A188" s="10" t="s">
        <v>825</v>
      </c>
      <c r="B188" s="10" t="s">
        <v>826</v>
      </c>
      <c r="C188" s="10" t="s">
        <v>69</v>
      </c>
      <c r="D188" s="20" t="s">
        <v>827</v>
      </c>
      <c r="E188" s="9" t="s">
        <v>828</v>
      </c>
      <c r="F188" s="9" t="s">
        <v>829</v>
      </c>
      <c r="G188" s="15">
        <v>197.5</v>
      </c>
      <c r="H188" s="18">
        <v>80.86</v>
      </c>
      <c r="I188" s="18">
        <f t="shared" si="2"/>
        <v>73.3466666666667</v>
      </c>
      <c r="J188" s="16">
        <v>45455</v>
      </c>
    </row>
    <row r="189" ht="26" customHeight="1" spans="1:10">
      <c r="A189" s="10" t="s">
        <v>830</v>
      </c>
      <c r="B189" s="10" t="s">
        <v>830</v>
      </c>
      <c r="C189" s="10" t="s">
        <v>32</v>
      </c>
      <c r="D189" s="20" t="s">
        <v>831</v>
      </c>
      <c r="E189" s="9" t="s">
        <v>832</v>
      </c>
      <c r="F189" s="9" t="s">
        <v>833</v>
      </c>
      <c r="G189" s="15">
        <v>202</v>
      </c>
      <c r="H189" s="18">
        <v>79.31</v>
      </c>
      <c r="I189" s="18">
        <f t="shared" si="2"/>
        <v>73.3216666666667</v>
      </c>
      <c r="J189" s="16">
        <v>45455</v>
      </c>
    </row>
    <row r="190" ht="26" customHeight="1" spans="1:10">
      <c r="A190" s="10" t="s">
        <v>834</v>
      </c>
      <c r="B190" s="10" t="s">
        <v>835</v>
      </c>
      <c r="C190" s="10" t="s">
        <v>32</v>
      </c>
      <c r="D190" s="15" t="s">
        <v>836</v>
      </c>
      <c r="E190" s="9" t="s">
        <v>837</v>
      </c>
      <c r="F190" s="9" t="s">
        <v>838</v>
      </c>
      <c r="G190" s="15">
        <v>210.5</v>
      </c>
      <c r="H190" s="18">
        <v>79.72</v>
      </c>
      <c r="I190" s="18">
        <f t="shared" si="2"/>
        <v>74.9433333333333</v>
      </c>
      <c r="J190" s="16">
        <v>45455</v>
      </c>
    </row>
    <row r="191" ht="26" customHeight="1" spans="1:10">
      <c r="A191" s="10" t="s">
        <v>839</v>
      </c>
      <c r="B191" s="10" t="s">
        <v>840</v>
      </c>
      <c r="C191" s="10" t="s">
        <v>841</v>
      </c>
      <c r="D191" s="15" t="s">
        <v>842</v>
      </c>
      <c r="E191" s="9" t="s">
        <v>843</v>
      </c>
      <c r="F191" s="9" t="s">
        <v>844</v>
      </c>
      <c r="G191" s="15">
        <v>212</v>
      </c>
      <c r="H191" s="18">
        <v>79.01</v>
      </c>
      <c r="I191" s="18">
        <f t="shared" si="2"/>
        <v>74.8383333333333</v>
      </c>
      <c r="J191" s="16">
        <v>45455</v>
      </c>
    </row>
    <row r="192" ht="26" customHeight="1" spans="1:10">
      <c r="A192" s="10" t="s">
        <v>845</v>
      </c>
      <c r="B192" s="10" t="s">
        <v>846</v>
      </c>
      <c r="C192" s="10" t="s">
        <v>445</v>
      </c>
      <c r="D192" s="20" t="s">
        <v>847</v>
      </c>
      <c r="E192" s="9" t="s">
        <v>848</v>
      </c>
      <c r="F192" s="9" t="s">
        <v>849</v>
      </c>
      <c r="G192" s="15">
        <v>204.5</v>
      </c>
      <c r="H192" s="18">
        <v>79.87</v>
      </c>
      <c r="I192" s="18">
        <f t="shared" si="2"/>
        <v>74.0183333333333</v>
      </c>
      <c r="J192" s="16">
        <v>45455</v>
      </c>
    </row>
    <row r="193" ht="26" customHeight="1" spans="1:10">
      <c r="A193" s="10" t="s">
        <v>850</v>
      </c>
      <c r="B193" s="10" t="s">
        <v>850</v>
      </c>
      <c r="C193" s="10" t="s">
        <v>32</v>
      </c>
      <c r="D193" s="20" t="s">
        <v>851</v>
      </c>
      <c r="E193" s="9" t="s">
        <v>852</v>
      </c>
      <c r="F193" s="9" t="s">
        <v>853</v>
      </c>
      <c r="G193" s="15">
        <v>226.5</v>
      </c>
      <c r="H193" s="18">
        <v>80.18</v>
      </c>
      <c r="I193" s="18">
        <f t="shared" si="2"/>
        <v>77.84</v>
      </c>
      <c r="J193" s="16">
        <v>45455</v>
      </c>
    </row>
    <row r="194" ht="26" customHeight="1" spans="1:10">
      <c r="A194" s="10" t="s">
        <v>854</v>
      </c>
      <c r="B194" s="10" t="s">
        <v>855</v>
      </c>
      <c r="C194" s="10" t="s">
        <v>856</v>
      </c>
      <c r="D194" s="20" t="s">
        <v>857</v>
      </c>
      <c r="E194" s="9" t="s">
        <v>858</v>
      </c>
      <c r="F194" s="9" t="s">
        <v>859</v>
      </c>
      <c r="G194" s="15">
        <v>219.5</v>
      </c>
      <c r="H194" s="18">
        <v>79.95</v>
      </c>
      <c r="I194" s="18">
        <f t="shared" si="2"/>
        <v>76.5583333333333</v>
      </c>
      <c r="J194" s="16">
        <v>45455</v>
      </c>
    </row>
    <row r="195" ht="26" customHeight="1" spans="1:10">
      <c r="A195" s="10" t="s">
        <v>860</v>
      </c>
      <c r="B195" s="10" t="s">
        <v>861</v>
      </c>
      <c r="C195" s="10" t="s">
        <v>717</v>
      </c>
      <c r="D195" s="20" t="s">
        <v>862</v>
      </c>
      <c r="E195" s="9" t="s">
        <v>863</v>
      </c>
      <c r="F195" s="9" t="s">
        <v>864</v>
      </c>
      <c r="G195" s="15">
        <v>218.5</v>
      </c>
      <c r="H195" s="18">
        <v>79.89</v>
      </c>
      <c r="I195" s="18">
        <f t="shared" si="2"/>
        <v>76.3616666666667</v>
      </c>
      <c r="J195" s="16">
        <v>45455</v>
      </c>
    </row>
    <row r="196" ht="26" customHeight="1" spans="1:10">
      <c r="A196" s="10" t="s">
        <v>865</v>
      </c>
      <c r="B196" s="10" t="s">
        <v>866</v>
      </c>
      <c r="C196" s="10" t="s">
        <v>445</v>
      </c>
      <c r="D196" s="20" t="s">
        <v>867</v>
      </c>
      <c r="E196" s="9" t="s">
        <v>868</v>
      </c>
      <c r="F196" s="9" t="s">
        <v>869</v>
      </c>
      <c r="G196" s="15">
        <v>212.5</v>
      </c>
      <c r="H196" s="18">
        <v>79.5</v>
      </c>
      <c r="I196" s="18">
        <f t="shared" ref="I196:I199" si="3">G196*(50/300)+H196*(50/100)</f>
        <v>75.1666666666667</v>
      </c>
      <c r="J196" s="16">
        <v>45455</v>
      </c>
    </row>
    <row r="197" ht="26" customHeight="1" spans="1:10">
      <c r="A197" s="10" t="s">
        <v>870</v>
      </c>
      <c r="B197" s="10" t="s">
        <v>871</v>
      </c>
      <c r="C197" s="10" t="s">
        <v>856</v>
      </c>
      <c r="D197" s="20" t="s">
        <v>872</v>
      </c>
      <c r="E197" s="9" t="s">
        <v>873</v>
      </c>
      <c r="F197" s="9" t="s">
        <v>874</v>
      </c>
      <c r="G197" s="15">
        <v>218.5</v>
      </c>
      <c r="H197" s="18">
        <v>82.57</v>
      </c>
      <c r="I197" s="18">
        <f t="shared" si="3"/>
        <v>77.7016666666667</v>
      </c>
      <c r="J197" s="16">
        <v>45455</v>
      </c>
    </row>
    <row r="198" ht="26" customHeight="1" spans="1:10">
      <c r="A198" s="10" t="s">
        <v>875</v>
      </c>
      <c r="B198" s="10" t="s">
        <v>876</v>
      </c>
      <c r="C198" s="10" t="s">
        <v>717</v>
      </c>
      <c r="D198" s="15" t="s">
        <v>877</v>
      </c>
      <c r="E198" s="9" t="s">
        <v>878</v>
      </c>
      <c r="F198" s="9" t="s">
        <v>879</v>
      </c>
      <c r="G198" s="15">
        <v>223</v>
      </c>
      <c r="H198" s="18">
        <v>83.12</v>
      </c>
      <c r="I198" s="18">
        <f t="shared" si="3"/>
        <v>78.7266666666667</v>
      </c>
      <c r="J198" s="16">
        <v>45455</v>
      </c>
    </row>
    <row r="199" ht="26" customHeight="1" spans="1:10">
      <c r="A199" s="10" t="s">
        <v>850</v>
      </c>
      <c r="B199" s="10" t="s">
        <v>850</v>
      </c>
      <c r="C199" s="10" t="s">
        <v>32</v>
      </c>
      <c r="D199" s="20" t="s">
        <v>880</v>
      </c>
      <c r="E199" s="9" t="s">
        <v>881</v>
      </c>
      <c r="F199" s="9" t="s">
        <v>882</v>
      </c>
      <c r="G199" s="15">
        <v>205</v>
      </c>
      <c r="H199" s="18">
        <v>80.07</v>
      </c>
      <c r="I199" s="18">
        <f t="shared" si="3"/>
        <v>74.2016666666667</v>
      </c>
      <c r="J199" s="16">
        <v>45455</v>
      </c>
    </row>
  </sheetData>
  <mergeCells count="47">
    <mergeCell ref="A2:J2"/>
    <mergeCell ref="A10:A11"/>
    <mergeCell ref="A18:A19"/>
    <mergeCell ref="A21:A23"/>
    <mergeCell ref="A25:A28"/>
    <mergeCell ref="A37:A38"/>
    <mergeCell ref="A40:A41"/>
    <mergeCell ref="A49:A50"/>
    <mergeCell ref="A52:A53"/>
    <mergeCell ref="A67:A68"/>
    <mergeCell ref="A114:A115"/>
    <mergeCell ref="A136:A141"/>
    <mergeCell ref="A158:A159"/>
    <mergeCell ref="A160:A161"/>
    <mergeCell ref="A162:A165"/>
    <mergeCell ref="B10:B11"/>
    <mergeCell ref="B18:B19"/>
    <mergeCell ref="B21:B22"/>
    <mergeCell ref="B27:B28"/>
    <mergeCell ref="B37:B38"/>
    <mergeCell ref="B40:B41"/>
    <mergeCell ref="B49:B50"/>
    <mergeCell ref="B52:B53"/>
    <mergeCell ref="B67:B68"/>
    <mergeCell ref="B114:B115"/>
    <mergeCell ref="B136:B141"/>
    <mergeCell ref="B158:B159"/>
    <mergeCell ref="B160:B161"/>
    <mergeCell ref="B162:B165"/>
    <mergeCell ref="C40:C41"/>
    <mergeCell ref="C49:C50"/>
    <mergeCell ref="C52:C53"/>
    <mergeCell ref="C67:C68"/>
    <mergeCell ref="C114:C115"/>
    <mergeCell ref="C136:C141"/>
    <mergeCell ref="C158:C159"/>
    <mergeCell ref="C160:C161"/>
    <mergeCell ref="C162:C165"/>
    <mergeCell ref="D40:D41"/>
    <mergeCell ref="D49:D50"/>
    <mergeCell ref="D52:D53"/>
    <mergeCell ref="D67:D68"/>
    <mergeCell ref="D114:D115"/>
    <mergeCell ref="D136:D141"/>
    <mergeCell ref="D158:D159"/>
    <mergeCell ref="D160:D161"/>
    <mergeCell ref="D162:D165"/>
  </mergeCells>
  <pageMargins left="0.550694444444444" right="0.275" top="1" bottom="1" header="0.354166666666667" footer="0.354166666666667"/>
  <pageSetup paperSize="9" orientation="portrait" cellComments="asDisplayed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综合岗入闱体检名单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ysjt</cp:lastModifiedBy>
  <dcterms:created xsi:type="dcterms:W3CDTF">2024-05-12T09:59:00Z</dcterms:created>
  <dcterms:modified xsi:type="dcterms:W3CDTF">2024-06-03T10:15:12Z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C0F9CF08E01B414FA3EF9D5EC58B7533_13</vt:lpwstr>
  </property>
  <property fmtid="{D5CDD505-2E9C-101B-9397-08002B2CF9AE}" pid="3" name="KSOProductBuildVer">
    <vt:lpwstr>2052-11.8.2.11681</vt:lpwstr>
  </property>
</Properties>
</file>