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数据库_景市" sheetId="1" r:id="rId1"/>
  </sheets>
  <definedNames>
    <definedName name="_xlnm.Print_Titles" localSheetId="0">'数据库_景市'!$1:$1</definedName>
  </definedNames>
  <calcPr fullCalcOnLoad="1"/>
</workbook>
</file>

<file path=xl/sharedStrings.xml><?xml version="1.0" encoding="utf-8"?>
<sst xmlns="http://schemas.openxmlformats.org/spreadsheetml/2006/main" count="641" uniqueCount="384">
  <si>
    <t>序号</t>
  </si>
  <si>
    <t>职位代码</t>
  </si>
  <si>
    <t>招录机关名称</t>
  </si>
  <si>
    <t>准考证号</t>
  </si>
  <si>
    <t>姓名</t>
  </si>
  <si>
    <t>性别</t>
  </si>
  <si>
    <t>学历</t>
  </si>
  <si>
    <t>毕业院校</t>
  </si>
  <si>
    <t>笔试
总分</t>
  </si>
  <si>
    <t>面试
成绩</t>
  </si>
  <si>
    <t>总成绩</t>
  </si>
  <si>
    <t>200020102001</t>
  </si>
  <si>
    <t>景德镇市纪委市监委</t>
  </si>
  <si>
    <t>136020300909</t>
  </si>
  <si>
    <t>方书浩</t>
  </si>
  <si>
    <t>男</t>
  </si>
  <si>
    <t>大学</t>
  </si>
  <si>
    <t>江西财经大学</t>
  </si>
  <si>
    <t>200020102134</t>
  </si>
  <si>
    <t>136018204726</t>
  </si>
  <si>
    <t>欧阳晨君</t>
  </si>
  <si>
    <t>女</t>
  </si>
  <si>
    <t>200020102002</t>
  </si>
  <si>
    <t>景德镇市委宣传部</t>
  </si>
  <si>
    <t>136020305424</t>
  </si>
  <si>
    <t>张佳洁</t>
  </si>
  <si>
    <t>复旦大学</t>
  </si>
  <si>
    <t>200020102003</t>
  </si>
  <si>
    <t>景德镇市委政研室（改革办）</t>
  </si>
  <si>
    <t>136020304309</t>
  </si>
  <si>
    <t>李敏</t>
  </si>
  <si>
    <t>景德镇陶瓷大学</t>
  </si>
  <si>
    <t>136022303824</t>
  </si>
  <si>
    <r>
      <t>徐</t>
    </r>
    <r>
      <rPr>
        <sz val="10"/>
        <color indexed="8"/>
        <rFont val="宋体"/>
        <family val="0"/>
      </rPr>
      <t>旸</t>
    </r>
  </si>
  <si>
    <t>上饶师范学院</t>
  </si>
  <si>
    <t>200020102005</t>
  </si>
  <si>
    <t>景德镇市工业和信息化局</t>
  </si>
  <si>
    <t>136022301110</t>
  </si>
  <si>
    <t>牛宏晋</t>
  </si>
  <si>
    <t>青岛科技大学</t>
  </si>
  <si>
    <t>200020102006</t>
  </si>
  <si>
    <t>136040204027</t>
  </si>
  <si>
    <t>雷禹</t>
  </si>
  <si>
    <t>南昌大学</t>
  </si>
  <si>
    <t>200020102007</t>
  </si>
  <si>
    <t>景德镇市城市管理局</t>
  </si>
  <si>
    <t>136020302208</t>
  </si>
  <si>
    <t>张楠</t>
  </si>
  <si>
    <t>中央广播电视大学</t>
  </si>
  <si>
    <t>200020102008</t>
  </si>
  <si>
    <t>景德镇高新技术产业开发区市场监督管理局</t>
  </si>
  <si>
    <t>136018205609</t>
  </si>
  <si>
    <t>黄新</t>
  </si>
  <si>
    <t>江西师范大学</t>
  </si>
  <si>
    <t>200020102011</t>
  </si>
  <si>
    <t>景德镇市中级人民法院</t>
  </si>
  <si>
    <t>136020301801</t>
  </si>
  <si>
    <t>艾奕然</t>
  </si>
  <si>
    <t>研究生</t>
  </si>
  <si>
    <t>200020102012</t>
  </si>
  <si>
    <t>136020302923</t>
  </si>
  <si>
    <t>周钶楠</t>
  </si>
  <si>
    <t>200020102013</t>
  </si>
  <si>
    <t>乐平市纪委</t>
  </si>
  <si>
    <t>136022303721</t>
  </si>
  <si>
    <t>王璐</t>
  </si>
  <si>
    <t>江西科技师范大学</t>
  </si>
  <si>
    <t>200020102014</t>
  </si>
  <si>
    <t>乐平市委组织部</t>
  </si>
  <si>
    <t>136230705114</t>
  </si>
  <si>
    <t>吴文慧</t>
  </si>
  <si>
    <t>江西农业大学南昌商学院</t>
  </si>
  <si>
    <t>200020102015</t>
  </si>
  <si>
    <t>乐平市政府办公室</t>
  </si>
  <si>
    <t>136022303311</t>
  </si>
  <si>
    <t>刘江彦</t>
  </si>
  <si>
    <t>中国农业大学</t>
  </si>
  <si>
    <t>200020102016</t>
  </si>
  <si>
    <t>136020301422</t>
  </si>
  <si>
    <t>朱文婷</t>
  </si>
  <si>
    <t>200020102017</t>
  </si>
  <si>
    <t>乐平市人力资源和社会保障局</t>
  </si>
  <si>
    <t>136022303309</t>
  </si>
  <si>
    <t>杨逸</t>
  </si>
  <si>
    <t>200020102026</t>
  </si>
  <si>
    <t>乐平市医疗保障局</t>
  </si>
  <si>
    <t>136020304423</t>
  </si>
  <si>
    <t>高焕煌</t>
  </si>
  <si>
    <t>华东交通大学</t>
  </si>
  <si>
    <t>200020102027</t>
  </si>
  <si>
    <t>乐平市市场监督管理局</t>
  </si>
  <si>
    <t>136232204413</t>
  </si>
  <si>
    <t>王倩华</t>
  </si>
  <si>
    <t>江西理工大学</t>
  </si>
  <si>
    <t>200020102028</t>
  </si>
  <si>
    <t>136013505505</t>
  </si>
  <si>
    <t>黄哲灏</t>
  </si>
  <si>
    <t>大专</t>
  </si>
  <si>
    <t>江西现代职业技术学院</t>
  </si>
  <si>
    <t>200020102029</t>
  </si>
  <si>
    <t>136020300809</t>
  </si>
  <si>
    <t>王超颖</t>
  </si>
  <si>
    <t>齐齐哈尔大学</t>
  </si>
  <si>
    <t>200020102030</t>
  </si>
  <si>
    <t>乐平市人民法院</t>
  </si>
  <si>
    <t>136017501220</t>
  </si>
  <si>
    <t>王鸿洋</t>
  </si>
  <si>
    <t>江西农业大学</t>
  </si>
  <si>
    <t>200020102031</t>
  </si>
  <si>
    <t>136020302701</t>
  </si>
  <si>
    <t>朱瑞华</t>
  </si>
  <si>
    <t>哈尔滨医科大学</t>
  </si>
  <si>
    <t>200020102032</t>
  </si>
  <si>
    <t>136211602717</t>
  </si>
  <si>
    <t>刘雨婷</t>
  </si>
  <si>
    <t>200020102034</t>
  </si>
  <si>
    <t>乐平市人民检察院</t>
  </si>
  <si>
    <t>136022301116</t>
  </si>
  <si>
    <t>丁浩楠</t>
  </si>
  <si>
    <t>苏州大学文正学院</t>
  </si>
  <si>
    <t>200020103036</t>
  </si>
  <si>
    <t>乐平市众埠镇人民政府</t>
  </si>
  <si>
    <t>136020101128</t>
  </si>
  <si>
    <t>吴超涛</t>
  </si>
  <si>
    <t>南昌工程学院</t>
  </si>
  <si>
    <t>200020103037</t>
  </si>
  <si>
    <t>乐平市后港镇人民政府</t>
  </si>
  <si>
    <t>136020103407</t>
  </si>
  <si>
    <t>洪国庭</t>
  </si>
  <si>
    <t>九江学院</t>
  </si>
  <si>
    <t>200020103038</t>
  </si>
  <si>
    <t>乐平市临港镇人民政府</t>
  </si>
  <si>
    <t>136020103818</t>
  </si>
  <si>
    <t>余婷</t>
  </si>
  <si>
    <t>赣南师范学院</t>
  </si>
  <si>
    <t>200020103039</t>
  </si>
  <si>
    <t>乐平市洪岩镇人民政府</t>
  </si>
  <si>
    <t>136230500224</t>
  </si>
  <si>
    <t>熊才军</t>
  </si>
  <si>
    <t>甘肃农业大学</t>
  </si>
  <si>
    <t>200020102040</t>
  </si>
  <si>
    <t>浮梁县人大财政经济委员会</t>
  </si>
  <si>
    <t>136022300801</t>
  </si>
  <si>
    <t>冯炜琳</t>
  </si>
  <si>
    <t>200020102041</t>
  </si>
  <si>
    <t>浮梁县人大法制委员会</t>
  </si>
  <si>
    <t>136010803827</t>
  </si>
  <si>
    <t>胡杨振宇</t>
  </si>
  <si>
    <t>中国政法大学</t>
  </si>
  <si>
    <t>200020102042</t>
  </si>
  <si>
    <t>浮梁县政府办公室</t>
  </si>
  <si>
    <t>136020303023</t>
  </si>
  <si>
    <t>李俊</t>
  </si>
  <si>
    <t>200020102043</t>
  </si>
  <si>
    <t>136040301510</t>
  </si>
  <si>
    <t>冯小娟</t>
  </si>
  <si>
    <t>浙江师范大学</t>
  </si>
  <si>
    <t>200020102044</t>
  </si>
  <si>
    <t>136022306023</t>
  </si>
  <si>
    <t>张巧云</t>
  </si>
  <si>
    <t>上海财经大学</t>
  </si>
  <si>
    <t>200020102045</t>
  </si>
  <si>
    <t>浮梁县工业和信息化局</t>
  </si>
  <si>
    <t>136022301703</t>
  </si>
  <si>
    <t>潘佳琪</t>
  </si>
  <si>
    <t>200020102046</t>
  </si>
  <si>
    <t>浮梁县财政局</t>
  </si>
  <si>
    <t>136020305217</t>
  </si>
  <si>
    <t>刘沛雯</t>
  </si>
  <si>
    <t>136022301803</t>
  </si>
  <si>
    <t>陆艺</t>
  </si>
  <si>
    <t>200020102047</t>
  </si>
  <si>
    <t>136022302410</t>
  </si>
  <si>
    <t>方瑾</t>
  </si>
  <si>
    <t>136022303002</t>
  </si>
  <si>
    <t>李兆剑</t>
  </si>
  <si>
    <t>200020102048</t>
  </si>
  <si>
    <t>浮梁县交通运输局</t>
  </si>
  <si>
    <t>136019803207</t>
  </si>
  <si>
    <t>程国祥</t>
  </si>
  <si>
    <t>南昌航空大学</t>
  </si>
  <si>
    <t>200020102049</t>
  </si>
  <si>
    <t>136012404512</t>
  </si>
  <si>
    <t>饶灵芳</t>
  </si>
  <si>
    <t>南京财经大学</t>
  </si>
  <si>
    <t>200020102050</t>
  </si>
  <si>
    <t>浮梁县农业农村局</t>
  </si>
  <si>
    <t>136242500327</t>
  </si>
  <si>
    <r>
      <t>杨</t>
    </r>
    <r>
      <rPr>
        <sz val="10"/>
        <color indexed="8"/>
        <rFont val="宋体"/>
        <family val="0"/>
      </rPr>
      <t>玥</t>
    </r>
  </si>
  <si>
    <t>西南林业大学</t>
  </si>
  <si>
    <t>200020102051</t>
  </si>
  <si>
    <t>136019201911</t>
  </si>
  <si>
    <t>谢文静</t>
  </si>
  <si>
    <t>云南师范大学</t>
  </si>
  <si>
    <t>200020102052</t>
  </si>
  <si>
    <t>浮梁县市场监督管理局</t>
  </si>
  <si>
    <t>136022305613</t>
  </si>
  <si>
    <t>李强</t>
  </si>
  <si>
    <t>广东药科大学</t>
  </si>
  <si>
    <t>200020102055</t>
  </si>
  <si>
    <t>136230803815</t>
  </si>
  <si>
    <t>张瑜婷</t>
  </si>
  <si>
    <t>广西中医药大学</t>
  </si>
  <si>
    <t>200020102053</t>
  </si>
  <si>
    <t>136020305010</t>
  </si>
  <si>
    <t>刘文敬</t>
  </si>
  <si>
    <t>广西大学</t>
  </si>
  <si>
    <t>136020302211</t>
  </si>
  <si>
    <t>刘先颖</t>
  </si>
  <si>
    <t>江西警察学院</t>
  </si>
  <si>
    <t>200020102054</t>
  </si>
  <si>
    <t>136022301806</t>
  </si>
  <si>
    <t>刘采薇</t>
  </si>
  <si>
    <t>南昌大学共青学院</t>
  </si>
  <si>
    <t>200020102056</t>
  </si>
  <si>
    <t>136020303002</t>
  </si>
  <si>
    <t>程广怡</t>
  </si>
  <si>
    <t>四川师范大学</t>
  </si>
  <si>
    <t>200020102057</t>
  </si>
  <si>
    <t>浮梁县城市管理局</t>
  </si>
  <si>
    <t>136022302608</t>
  </si>
  <si>
    <t>芦程丹</t>
  </si>
  <si>
    <t>200020102058</t>
  </si>
  <si>
    <t>浮梁县人民检察院</t>
  </si>
  <si>
    <t>136020302811</t>
  </si>
  <si>
    <t>张静</t>
  </si>
  <si>
    <t>赣南师范大学</t>
  </si>
  <si>
    <t>200020102083</t>
  </si>
  <si>
    <t>浮梁县司法局浮梁司法所</t>
  </si>
  <si>
    <t>136020302520</t>
  </si>
  <si>
    <t>张韧斌</t>
  </si>
  <si>
    <t>200020102085</t>
  </si>
  <si>
    <t>浮梁县司法局三龙司法所</t>
  </si>
  <si>
    <t>136019804925</t>
  </si>
  <si>
    <r>
      <t>马旭</t>
    </r>
    <r>
      <rPr>
        <sz val="10"/>
        <color indexed="8"/>
        <rFont val="宋体"/>
        <family val="0"/>
      </rPr>
      <t>喆</t>
    </r>
  </si>
  <si>
    <t>南昌理工学院</t>
  </si>
  <si>
    <t>200020103059</t>
  </si>
  <si>
    <t>浮梁县浮梁镇人民政府</t>
  </si>
  <si>
    <t>136020103524</t>
  </si>
  <si>
    <t>张倩雯</t>
  </si>
  <si>
    <t>200020103060</t>
  </si>
  <si>
    <t>136021701922</t>
  </si>
  <si>
    <t>王世杰</t>
  </si>
  <si>
    <t>200020103061</t>
  </si>
  <si>
    <t>136020101328</t>
  </si>
  <si>
    <t>黄洪堰</t>
  </si>
  <si>
    <t>上海商学院</t>
  </si>
  <si>
    <t>200020103062</t>
  </si>
  <si>
    <t>136020102901</t>
  </si>
  <si>
    <t>王强</t>
  </si>
  <si>
    <t>200020103063</t>
  </si>
  <si>
    <t>浮梁县蛟潭镇人民政府</t>
  </si>
  <si>
    <t>136020101324</t>
  </si>
  <si>
    <t>王敏</t>
  </si>
  <si>
    <t>200020103064</t>
  </si>
  <si>
    <t>136020103304</t>
  </si>
  <si>
    <t>李鑫</t>
  </si>
  <si>
    <t>湖南师范大学</t>
  </si>
  <si>
    <t>200020103065</t>
  </si>
  <si>
    <t>136020101523</t>
  </si>
  <si>
    <t>朱俊滨</t>
  </si>
  <si>
    <t>中国人民解放军炮兵学院南京分院</t>
  </si>
  <si>
    <t>200020103066</t>
  </si>
  <si>
    <t>浮梁县经公桥镇人民政府</t>
  </si>
  <si>
    <t>136020103211</t>
  </si>
  <si>
    <t>盛赛芬</t>
  </si>
  <si>
    <t>南昌大学科学技术学院</t>
  </si>
  <si>
    <t>200020103067</t>
  </si>
  <si>
    <t>136020103427</t>
  </si>
  <si>
    <t>樊国斌</t>
  </si>
  <si>
    <t>西安外国语大学</t>
  </si>
  <si>
    <t>200020103068</t>
  </si>
  <si>
    <t>浮梁县湘湖镇人民政府</t>
  </si>
  <si>
    <t>136020101019</t>
  </si>
  <si>
    <t>刘天慧</t>
  </si>
  <si>
    <t>天津工业大学</t>
  </si>
  <si>
    <t>200020103069</t>
  </si>
  <si>
    <t>136020101520</t>
  </si>
  <si>
    <t>吴明</t>
  </si>
  <si>
    <t>200020103070</t>
  </si>
  <si>
    <t>浮梁县寿安镇人民政府</t>
  </si>
  <si>
    <t>136021701503</t>
  </si>
  <si>
    <t>王淑娴</t>
  </si>
  <si>
    <t>200020103071</t>
  </si>
  <si>
    <t>136021701526</t>
  </si>
  <si>
    <t>叶菲</t>
  </si>
  <si>
    <t>200020103072</t>
  </si>
  <si>
    <t>浮梁县三龙镇人民政府</t>
  </si>
  <si>
    <t>136060203628</t>
  </si>
  <si>
    <t>陈石宝</t>
  </si>
  <si>
    <t>200020103073</t>
  </si>
  <si>
    <t>浮梁县峙滩镇人民政府</t>
  </si>
  <si>
    <t>136020101127</t>
  </si>
  <si>
    <t>汤有梁</t>
  </si>
  <si>
    <t>浙江海洋学院</t>
  </si>
  <si>
    <t>200020103074</t>
  </si>
  <si>
    <t>136020103704</t>
  </si>
  <si>
    <t>汪洋</t>
  </si>
  <si>
    <t>200020103075</t>
  </si>
  <si>
    <t>浮梁县勒功乡人民政府</t>
  </si>
  <si>
    <t>136050306122</t>
  </si>
  <si>
    <t>廖雨婷</t>
  </si>
  <si>
    <t>江西司法警官职业学院</t>
  </si>
  <si>
    <t>200020103076</t>
  </si>
  <si>
    <t>136020102420</t>
  </si>
  <si>
    <t>陈淑敏</t>
  </si>
  <si>
    <t>200020103077</t>
  </si>
  <si>
    <t>浮梁县江村乡人民政府</t>
  </si>
  <si>
    <t>136042003613</t>
  </si>
  <si>
    <t>韦紫琪</t>
  </si>
  <si>
    <t>200020103078</t>
  </si>
  <si>
    <t>136020103506</t>
  </si>
  <si>
    <t>余嘉炜</t>
  </si>
  <si>
    <t>景德镇陶瓷学院</t>
  </si>
  <si>
    <t>200020103079</t>
  </si>
  <si>
    <t>浮梁县兴田乡人民政府</t>
  </si>
  <si>
    <t>136020101224</t>
  </si>
  <si>
    <t>胡苏</t>
  </si>
  <si>
    <t>200020103081</t>
  </si>
  <si>
    <t>136020101108</t>
  </si>
  <si>
    <t>卢洁伟</t>
  </si>
  <si>
    <t>南京航空航天大学</t>
  </si>
  <si>
    <t>200020103082</t>
  </si>
  <si>
    <t>浮梁县臧湾乡人民政府</t>
  </si>
  <si>
    <t>136020102623</t>
  </si>
  <si>
    <t>朱亦星</t>
  </si>
  <si>
    <t>200020102087</t>
  </si>
  <si>
    <t>昌江区人民检察院</t>
  </si>
  <si>
    <t>136020305417</t>
  </si>
  <si>
    <t>段梦园</t>
  </si>
  <si>
    <t>上海政法学院</t>
  </si>
  <si>
    <t>200020102088</t>
  </si>
  <si>
    <t>昌江区司法局鲇鱼山司法所</t>
  </si>
  <si>
    <t>136020302622</t>
  </si>
  <si>
    <t>朱敏</t>
  </si>
  <si>
    <t>南昌师范学院</t>
  </si>
  <si>
    <t>200020102089</t>
  </si>
  <si>
    <t>珠山区财政局</t>
  </si>
  <si>
    <t>136020302313</t>
  </si>
  <si>
    <t>吴靖青</t>
  </si>
  <si>
    <t>200020102090</t>
  </si>
  <si>
    <t>珠山区住建局</t>
  </si>
  <si>
    <t>136020304829</t>
  </si>
  <si>
    <t>邵英杰</t>
  </si>
  <si>
    <t>200020102091</t>
  </si>
  <si>
    <t>珠山区扶贫办</t>
  </si>
  <si>
    <t>136022305530</t>
  </si>
  <si>
    <t>洪钰婷</t>
  </si>
  <si>
    <t>200020102097</t>
  </si>
  <si>
    <t>珠山区人民法院</t>
  </si>
  <si>
    <t>136022302126</t>
  </si>
  <si>
    <t>吴筱颖</t>
  </si>
  <si>
    <t>136020305425</t>
  </si>
  <si>
    <t>罗江慧</t>
  </si>
  <si>
    <t>200020102098</t>
  </si>
  <si>
    <t>136019201628</t>
  </si>
  <si>
    <t>卢春朋</t>
  </si>
  <si>
    <t>200020103099</t>
  </si>
  <si>
    <t>珠山区竟成镇</t>
  </si>
  <si>
    <t>136020100507</t>
  </si>
  <si>
    <t>余希成</t>
  </si>
  <si>
    <t>山东交通学院</t>
  </si>
  <si>
    <t>200020103100</t>
  </si>
  <si>
    <t>136020101726</t>
  </si>
  <si>
    <t>刘艺璇</t>
  </si>
  <si>
    <t>合肥师范学院</t>
  </si>
  <si>
    <t>200020103101</t>
  </si>
  <si>
    <t>136020101505</t>
  </si>
  <si>
    <t>龚冰</t>
  </si>
  <si>
    <t>200020103102</t>
  </si>
  <si>
    <t>罗家桥乡人民政府</t>
  </si>
  <si>
    <t>136040903415</t>
  </si>
  <si>
    <t>刘翔宇</t>
  </si>
  <si>
    <t>200020103103</t>
  </si>
  <si>
    <t>136020100916</t>
  </si>
  <si>
    <t>孙锦松</t>
  </si>
  <si>
    <t>九江职业技术学院</t>
  </si>
  <si>
    <t>200020103104</t>
  </si>
  <si>
    <t>136021701529</t>
  </si>
  <si>
    <r>
      <t>江</t>
    </r>
    <r>
      <rPr>
        <sz val="10"/>
        <rFont val="宋体"/>
        <family val="0"/>
      </rPr>
      <t>玭</t>
    </r>
  </si>
  <si>
    <t>200020102093</t>
  </si>
  <si>
    <t>珠山区社联</t>
  </si>
  <si>
    <t>136020300903</t>
  </si>
  <si>
    <t>余永珍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</si>
</sst>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"/>
    <numFmt numFmtId="177" formatCode=";;;"/>
    <numFmt numFmtId="178" formatCode="0.00_);[Red]\(0.00\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176" fontId="26" fillId="0" borderId="0">
      <alignment horizontal="center" vertical="center" wrapText="1"/>
      <protection/>
    </xf>
    <xf numFmtId="177" fontId="26" fillId="0" borderId="0" applyNumberFormat="0" applyFont="0" applyFill="0" applyBorder="0" applyAlignment="0" applyProtection="0"/>
    <xf numFmtId="0" fontId="26" fillId="0" borderId="0">
      <alignment horizontal="center" vertical="justify"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65" applyNumberFormat="1" applyFont="1" applyFill="1" applyBorder="1" applyAlignment="1" applyProtection="1">
      <alignment horizontal="center" vertical="center" wrapText="1"/>
      <protection/>
    </xf>
    <xf numFmtId="176" fontId="4" fillId="0" borderId="10" xfId="67" applyFont="1" applyBorder="1" applyAlignment="1">
      <alignment horizontal="center" vertical="center" wrapText="1"/>
      <protection/>
    </xf>
    <xf numFmtId="176" fontId="4" fillId="0" borderId="10" xfId="69" applyNumberFormat="1" applyFont="1" applyBorder="1" applyAlignment="1">
      <alignment horizontal="center" vertical="center" wrapText="1" shrinkToFit="1"/>
      <protection/>
    </xf>
    <xf numFmtId="0" fontId="6" fillId="0" borderId="10" xfId="0" applyFont="1" applyBorder="1" applyAlignment="1">
      <alignment horizontal="center" vertical="center" wrapText="1"/>
    </xf>
    <xf numFmtId="176" fontId="6" fillId="0" borderId="10" xfId="69" applyNumberFormat="1" applyFont="1" applyBorder="1" applyAlignment="1">
      <alignment horizontal="center" vertical="center" wrapText="1" shrinkToFit="1"/>
      <protection/>
    </xf>
    <xf numFmtId="17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_norma1" xfId="63"/>
    <cellStyle name="常规 2" xfId="64"/>
    <cellStyle name="常规 3" xfId="65"/>
    <cellStyle name="常规 4" xfId="66"/>
    <cellStyle name="常规_县干1" xfId="67"/>
    <cellStyle name="样式 1" xfId="68"/>
    <cellStyle name="常规_一科干部名册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view="pageBreakPreview" zoomScaleSheetLayoutView="100" workbookViewId="0" topLeftCell="A22">
      <selection activeCell="O25" sqref="O25"/>
    </sheetView>
  </sheetViews>
  <sheetFormatPr defaultColWidth="8.8515625" defaultRowHeight="12.75"/>
  <cols>
    <col min="1" max="1" width="3.7109375" style="3" customWidth="1"/>
    <col min="2" max="2" width="12.7109375" style="3" customWidth="1"/>
    <col min="3" max="3" width="14.7109375" style="3" customWidth="1"/>
    <col min="4" max="4" width="9.7109375" style="3" customWidth="1"/>
    <col min="5" max="5" width="8.8515625" style="3" customWidth="1"/>
    <col min="6" max="6" width="3.7109375" style="3" customWidth="1"/>
    <col min="7" max="7" width="6.8515625" style="3" customWidth="1"/>
    <col min="8" max="8" width="14.7109375" style="3" customWidth="1"/>
    <col min="9" max="9" width="7.7109375" style="3" customWidth="1"/>
    <col min="10" max="10" width="6.7109375" style="3" customWidth="1"/>
    <col min="11" max="11" width="7.7109375" style="3" customWidth="1"/>
    <col min="12" max="12" width="8.28125" style="0" customWidth="1"/>
    <col min="13" max="13" width="4.28125" style="0" customWidth="1"/>
  </cols>
  <sheetData>
    <row r="1" spans="1:11" s="1" customFormat="1" ht="39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2" s="1" customFormat="1" ht="34.5" customHeight="1">
      <c r="A2" s="5">
        <v>1</v>
      </c>
      <c r="B2" s="6" t="s">
        <v>11</v>
      </c>
      <c r="C2" s="6" t="s">
        <v>12</v>
      </c>
      <c r="D2" s="6" t="s">
        <v>13</v>
      </c>
      <c r="E2" s="7" t="s">
        <v>14</v>
      </c>
      <c r="F2" s="8" t="s">
        <v>15</v>
      </c>
      <c r="G2" s="9" t="s">
        <v>16</v>
      </c>
      <c r="H2" s="10" t="s">
        <v>17</v>
      </c>
      <c r="I2" s="13">
        <v>142.14</v>
      </c>
      <c r="J2" s="13">
        <v>81.53</v>
      </c>
      <c r="K2" s="13">
        <f aca="true" t="shared" si="0" ref="K2:K24">I2+J2*2</f>
        <v>305.2</v>
      </c>
      <c r="L2" s="14"/>
    </row>
    <row r="3" spans="1:12" s="1" customFormat="1" ht="34.5" customHeight="1">
      <c r="A3" s="5">
        <v>2</v>
      </c>
      <c r="B3" s="6" t="s">
        <v>18</v>
      </c>
      <c r="C3" s="6" t="s">
        <v>12</v>
      </c>
      <c r="D3" s="6" t="s">
        <v>19</v>
      </c>
      <c r="E3" s="7" t="s">
        <v>20</v>
      </c>
      <c r="F3" s="8" t="s">
        <v>21</v>
      </c>
      <c r="G3" s="9" t="s">
        <v>16</v>
      </c>
      <c r="H3" s="10" t="s">
        <v>17</v>
      </c>
      <c r="I3" s="13">
        <v>135.68</v>
      </c>
      <c r="J3" s="13">
        <v>82.6</v>
      </c>
      <c r="K3" s="13">
        <f t="shared" si="0"/>
        <v>300.88</v>
      </c>
      <c r="L3" s="14"/>
    </row>
    <row r="4" spans="1:12" s="1" customFormat="1" ht="34.5" customHeight="1">
      <c r="A4" s="5">
        <v>3</v>
      </c>
      <c r="B4" s="6" t="s">
        <v>22</v>
      </c>
      <c r="C4" s="6" t="s">
        <v>23</v>
      </c>
      <c r="D4" s="6" t="s">
        <v>24</v>
      </c>
      <c r="E4" s="7" t="s">
        <v>25</v>
      </c>
      <c r="F4" s="8" t="s">
        <v>21</v>
      </c>
      <c r="G4" s="9" t="s">
        <v>16</v>
      </c>
      <c r="H4" s="10" t="s">
        <v>26</v>
      </c>
      <c r="I4" s="13">
        <v>152.82</v>
      </c>
      <c r="J4" s="13">
        <v>80.58</v>
      </c>
      <c r="K4" s="13">
        <f t="shared" si="0"/>
        <v>313.98</v>
      </c>
      <c r="L4" s="14"/>
    </row>
    <row r="5" spans="1:12" s="1" customFormat="1" ht="34.5" customHeight="1">
      <c r="A5" s="5">
        <v>4</v>
      </c>
      <c r="B5" s="6" t="s">
        <v>27</v>
      </c>
      <c r="C5" s="6" t="s">
        <v>28</v>
      </c>
      <c r="D5" s="6" t="s">
        <v>29</v>
      </c>
      <c r="E5" s="7" t="s">
        <v>30</v>
      </c>
      <c r="F5" s="8" t="s">
        <v>15</v>
      </c>
      <c r="G5" s="9" t="s">
        <v>16</v>
      </c>
      <c r="H5" s="10" t="s">
        <v>31</v>
      </c>
      <c r="I5" s="13">
        <v>149.88</v>
      </c>
      <c r="J5" s="13">
        <v>79.09</v>
      </c>
      <c r="K5" s="13">
        <f t="shared" si="0"/>
        <v>308.06</v>
      </c>
      <c r="L5" s="14"/>
    </row>
    <row r="6" spans="1:12" s="1" customFormat="1" ht="34.5" customHeight="1">
      <c r="A6" s="5">
        <v>5</v>
      </c>
      <c r="B6" s="6" t="s">
        <v>27</v>
      </c>
      <c r="C6" s="6" t="s">
        <v>28</v>
      </c>
      <c r="D6" s="6" t="s">
        <v>32</v>
      </c>
      <c r="E6" s="7" t="s">
        <v>33</v>
      </c>
      <c r="F6" s="8" t="s">
        <v>15</v>
      </c>
      <c r="G6" s="9" t="s">
        <v>16</v>
      </c>
      <c r="H6" s="10" t="s">
        <v>34</v>
      </c>
      <c r="I6" s="13">
        <v>145.64</v>
      </c>
      <c r="J6" s="13">
        <v>80.66</v>
      </c>
      <c r="K6" s="13">
        <f t="shared" si="0"/>
        <v>306.96</v>
      </c>
      <c r="L6" s="14"/>
    </row>
    <row r="7" spans="1:12" s="1" customFormat="1" ht="34.5" customHeight="1">
      <c r="A7" s="5">
        <v>6</v>
      </c>
      <c r="B7" s="6" t="s">
        <v>35</v>
      </c>
      <c r="C7" s="6" t="s">
        <v>36</v>
      </c>
      <c r="D7" s="6" t="s">
        <v>37</v>
      </c>
      <c r="E7" s="7" t="s">
        <v>38</v>
      </c>
      <c r="F7" s="8" t="s">
        <v>15</v>
      </c>
      <c r="G7" s="9" t="s">
        <v>16</v>
      </c>
      <c r="H7" s="10" t="s">
        <v>39</v>
      </c>
      <c r="I7" s="13">
        <v>140.68</v>
      </c>
      <c r="J7" s="13">
        <v>80.69</v>
      </c>
      <c r="K7" s="13">
        <f t="shared" si="0"/>
        <v>302.06</v>
      </c>
      <c r="L7" s="14"/>
    </row>
    <row r="8" spans="1:12" s="1" customFormat="1" ht="34.5" customHeight="1">
      <c r="A8" s="5">
        <v>7</v>
      </c>
      <c r="B8" s="6" t="s">
        <v>40</v>
      </c>
      <c r="C8" s="6" t="s">
        <v>36</v>
      </c>
      <c r="D8" s="6" t="s">
        <v>41</v>
      </c>
      <c r="E8" s="7" t="s">
        <v>42</v>
      </c>
      <c r="F8" s="8" t="s">
        <v>15</v>
      </c>
      <c r="G8" s="9" t="s">
        <v>16</v>
      </c>
      <c r="H8" s="10" t="s">
        <v>43</v>
      </c>
      <c r="I8" s="13">
        <v>145.98</v>
      </c>
      <c r="J8" s="13">
        <v>79.17</v>
      </c>
      <c r="K8" s="13">
        <f t="shared" si="0"/>
        <v>304.32</v>
      </c>
      <c r="L8" s="14"/>
    </row>
    <row r="9" spans="1:12" s="1" customFormat="1" ht="34.5" customHeight="1">
      <c r="A9" s="5">
        <v>8</v>
      </c>
      <c r="B9" s="6" t="s">
        <v>44</v>
      </c>
      <c r="C9" s="6" t="s">
        <v>45</v>
      </c>
      <c r="D9" s="6" t="s">
        <v>46</v>
      </c>
      <c r="E9" s="7" t="s">
        <v>47</v>
      </c>
      <c r="F9" s="8" t="s">
        <v>15</v>
      </c>
      <c r="G9" s="9" t="s">
        <v>16</v>
      </c>
      <c r="H9" s="10" t="s">
        <v>48</v>
      </c>
      <c r="I9" s="13">
        <v>134.48</v>
      </c>
      <c r="J9" s="13">
        <v>80.9</v>
      </c>
      <c r="K9" s="13">
        <f t="shared" si="0"/>
        <v>296.28</v>
      </c>
      <c r="L9" s="14"/>
    </row>
    <row r="10" spans="1:12" s="1" customFormat="1" ht="34.5" customHeight="1">
      <c r="A10" s="5">
        <v>9</v>
      </c>
      <c r="B10" s="6" t="s">
        <v>49</v>
      </c>
      <c r="C10" s="11" t="s">
        <v>50</v>
      </c>
      <c r="D10" s="6" t="s">
        <v>51</v>
      </c>
      <c r="E10" s="7" t="s">
        <v>52</v>
      </c>
      <c r="F10" s="8" t="s">
        <v>21</v>
      </c>
      <c r="G10" s="9" t="s">
        <v>16</v>
      </c>
      <c r="H10" s="10" t="s">
        <v>53</v>
      </c>
      <c r="I10" s="13">
        <v>146.06</v>
      </c>
      <c r="J10" s="13">
        <v>77.78</v>
      </c>
      <c r="K10" s="13">
        <f t="shared" si="0"/>
        <v>301.62</v>
      </c>
      <c r="L10" s="14"/>
    </row>
    <row r="11" spans="1:12" s="1" customFormat="1" ht="34.5" customHeight="1">
      <c r="A11" s="5">
        <v>10</v>
      </c>
      <c r="B11" s="6" t="s">
        <v>54</v>
      </c>
      <c r="C11" s="6" t="s">
        <v>55</v>
      </c>
      <c r="D11" s="6" t="s">
        <v>56</v>
      </c>
      <c r="E11" s="7" t="s">
        <v>57</v>
      </c>
      <c r="F11" s="8" t="s">
        <v>21</v>
      </c>
      <c r="G11" s="9" t="s">
        <v>58</v>
      </c>
      <c r="H11" s="10" t="s">
        <v>43</v>
      </c>
      <c r="I11" s="13">
        <v>132.08</v>
      </c>
      <c r="J11" s="13">
        <v>80.43</v>
      </c>
      <c r="K11" s="13">
        <f t="shared" si="0"/>
        <v>292.94000000000005</v>
      </c>
      <c r="L11" s="14"/>
    </row>
    <row r="12" spans="1:12" s="1" customFormat="1" ht="34.5" customHeight="1">
      <c r="A12" s="5">
        <v>11</v>
      </c>
      <c r="B12" s="6" t="s">
        <v>59</v>
      </c>
      <c r="C12" s="6" t="s">
        <v>55</v>
      </c>
      <c r="D12" s="6" t="s">
        <v>60</v>
      </c>
      <c r="E12" s="7" t="s">
        <v>61</v>
      </c>
      <c r="F12" s="8" t="s">
        <v>15</v>
      </c>
      <c r="G12" s="9" t="s">
        <v>58</v>
      </c>
      <c r="H12" s="10" t="s">
        <v>17</v>
      </c>
      <c r="I12" s="13">
        <v>132.7</v>
      </c>
      <c r="J12" s="13">
        <v>80.65</v>
      </c>
      <c r="K12" s="13">
        <f t="shared" si="0"/>
        <v>294</v>
      </c>
      <c r="L12" s="14"/>
    </row>
    <row r="13" spans="1:12" s="1" customFormat="1" ht="34.5" customHeight="1">
      <c r="A13" s="5">
        <v>12</v>
      </c>
      <c r="B13" s="6" t="s">
        <v>62</v>
      </c>
      <c r="C13" s="6" t="s">
        <v>63</v>
      </c>
      <c r="D13" s="6" t="s">
        <v>64</v>
      </c>
      <c r="E13" s="7" t="s">
        <v>65</v>
      </c>
      <c r="F13" s="8" t="s">
        <v>21</v>
      </c>
      <c r="G13" s="9" t="s">
        <v>16</v>
      </c>
      <c r="H13" s="10" t="s">
        <v>66</v>
      </c>
      <c r="I13" s="13">
        <v>117.54</v>
      </c>
      <c r="J13" s="13">
        <v>80.65</v>
      </c>
      <c r="K13" s="13">
        <f t="shared" si="0"/>
        <v>278.84000000000003</v>
      </c>
      <c r="L13" s="14"/>
    </row>
    <row r="14" spans="1:12" s="1" customFormat="1" ht="34.5" customHeight="1">
      <c r="A14" s="5">
        <v>13</v>
      </c>
      <c r="B14" s="6" t="s">
        <v>67</v>
      </c>
      <c r="C14" s="6" t="s">
        <v>68</v>
      </c>
      <c r="D14" s="6" t="s">
        <v>69</v>
      </c>
      <c r="E14" s="7" t="s">
        <v>70</v>
      </c>
      <c r="F14" s="8" t="s">
        <v>21</v>
      </c>
      <c r="G14" s="9" t="s">
        <v>16</v>
      </c>
      <c r="H14" s="10" t="s">
        <v>71</v>
      </c>
      <c r="I14" s="13">
        <v>128.04</v>
      </c>
      <c r="J14" s="13">
        <v>80.17</v>
      </c>
      <c r="K14" s="13">
        <f t="shared" si="0"/>
        <v>288.38</v>
      </c>
      <c r="L14" s="14"/>
    </row>
    <row r="15" spans="1:12" s="1" customFormat="1" ht="34.5" customHeight="1">
      <c r="A15" s="5">
        <v>14</v>
      </c>
      <c r="B15" s="6" t="s">
        <v>72</v>
      </c>
      <c r="C15" s="6" t="s">
        <v>73</v>
      </c>
      <c r="D15" s="6" t="s">
        <v>74</v>
      </c>
      <c r="E15" s="7" t="s">
        <v>75</v>
      </c>
      <c r="F15" s="8" t="s">
        <v>15</v>
      </c>
      <c r="G15" s="9" t="s">
        <v>16</v>
      </c>
      <c r="H15" s="10" t="s">
        <v>76</v>
      </c>
      <c r="I15" s="13">
        <v>147.8</v>
      </c>
      <c r="J15" s="13">
        <v>79.32</v>
      </c>
      <c r="K15" s="13">
        <f t="shared" si="0"/>
        <v>306.44</v>
      </c>
      <c r="L15" s="14"/>
    </row>
    <row r="16" spans="1:12" s="1" customFormat="1" ht="34.5" customHeight="1">
      <c r="A16" s="5">
        <v>15</v>
      </c>
      <c r="B16" s="6" t="s">
        <v>77</v>
      </c>
      <c r="C16" s="6" t="s">
        <v>73</v>
      </c>
      <c r="D16" s="6" t="s">
        <v>78</v>
      </c>
      <c r="E16" s="7" t="s">
        <v>79</v>
      </c>
      <c r="F16" s="8" t="s">
        <v>21</v>
      </c>
      <c r="G16" s="9" t="s">
        <v>16</v>
      </c>
      <c r="H16" s="10" t="s">
        <v>17</v>
      </c>
      <c r="I16" s="13">
        <v>152.56</v>
      </c>
      <c r="J16" s="13">
        <v>81.18</v>
      </c>
      <c r="K16" s="13">
        <f t="shared" si="0"/>
        <v>314.92</v>
      </c>
      <c r="L16" s="14"/>
    </row>
    <row r="17" spans="1:12" s="1" customFormat="1" ht="34.5" customHeight="1">
      <c r="A17" s="5">
        <v>16</v>
      </c>
      <c r="B17" s="6" t="s">
        <v>80</v>
      </c>
      <c r="C17" s="11" t="s">
        <v>81</v>
      </c>
      <c r="D17" s="6" t="s">
        <v>82</v>
      </c>
      <c r="E17" s="7" t="s">
        <v>83</v>
      </c>
      <c r="F17" s="8" t="s">
        <v>21</v>
      </c>
      <c r="G17" s="9" t="s">
        <v>16</v>
      </c>
      <c r="H17" s="10" t="s">
        <v>31</v>
      </c>
      <c r="I17" s="13">
        <v>136.04</v>
      </c>
      <c r="J17" s="13">
        <v>77.38</v>
      </c>
      <c r="K17" s="13">
        <f t="shared" si="0"/>
        <v>290.79999999999995</v>
      </c>
      <c r="L17" s="14"/>
    </row>
    <row r="18" spans="1:12" s="1" customFormat="1" ht="34.5" customHeight="1">
      <c r="A18" s="5">
        <v>17</v>
      </c>
      <c r="B18" s="6" t="s">
        <v>84</v>
      </c>
      <c r="C18" s="6" t="s">
        <v>85</v>
      </c>
      <c r="D18" s="6" t="s">
        <v>86</v>
      </c>
      <c r="E18" s="7" t="s">
        <v>87</v>
      </c>
      <c r="F18" s="8" t="s">
        <v>15</v>
      </c>
      <c r="G18" s="9" t="s">
        <v>16</v>
      </c>
      <c r="H18" s="10" t="s">
        <v>88</v>
      </c>
      <c r="I18" s="13">
        <v>137.28</v>
      </c>
      <c r="J18" s="13">
        <v>81.18</v>
      </c>
      <c r="K18" s="13">
        <f t="shared" si="0"/>
        <v>299.64</v>
      </c>
      <c r="L18" s="14"/>
    </row>
    <row r="19" spans="1:12" s="1" customFormat="1" ht="34.5" customHeight="1">
      <c r="A19" s="5">
        <v>18</v>
      </c>
      <c r="B19" s="6" t="s">
        <v>89</v>
      </c>
      <c r="C19" s="6" t="s">
        <v>90</v>
      </c>
      <c r="D19" s="6" t="s">
        <v>91</v>
      </c>
      <c r="E19" s="7" t="s">
        <v>92</v>
      </c>
      <c r="F19" s="8" t="s">
        <v>21</v>
      </c>
      <c r="G19" s="9" t="s">
        <v>58</v>
      </c>
      <c r="H19" s="10" t="s">
        <v>93</v>
      </c>
      <c r="I19" s="13">
        <v>131.34</v>
      </c>
      <c r="J19" s="13">
        <v>79.59</v>
      </c>
      <c r="K19" s="13">
        <f t="shared" si="0"/>
        <v>290.52</v>
      </c>
      <c r="L19" s="14"/>
    </row>
    <row r="20" spans="1:12" s="1" customFormat="1" ht="34.5" customHeight="1">
      <c r="A20" s="5">
        <v>19</v>
      </c>
      <c r="B20" s="6" t="s">
        <v>94</v>
      </c>
      <c r="C20" s="6" t="s">
        <v>90</v>
      </c>
      <c r="D20" s="6" t="s">
        <v>95</v>
      </c>
      <c r="E20" s="7" t="s">
        <v>96</v>
      </c>
      <c r="F20" s="8" t="s">
        <v>15</v>
      </c>
      <c r="G20" s="9" t="s">
        <v>97</v>
      </c>
      <c r="H20" s="10" t="s">
        <v>98</v>
      </c>
      <c r="I20" s="13">
        <v>145.18</v>
      </c>
      <c r="J20" s="13">
        <v>79.42</v>
      </c>
      <c r="K20" s="13">
        <f t="shared" si="0"/>
        <v>304.02</v>
      </c>
      <c r="L20" s="14"/>
    </row>
    <row r="21" spans="1:12" s="1" customFormat="1" ht="34.5" customHeight="1">
      <c r="A21" s="5">
        <v>20</v>
      </c>
      <c r="B21" s="6" t="s">
        <v>99</v>
      </c>
      <c r="C21" s="6" t="s">
        <v>90</v>
      </c>
      <c r="D21" s="6" t="s">
        <v>100</v>
      </c>
      <c r="E21" s="7" t="s">
        <v>101</v>
      </c>
      <c r="F21" s="8" t="s">
        <v>21</v>
      </c>
      <c r="G21" s="9" t="s">
        <v>16</v>
      </c>
      <c r="H21" s="10" t="s">
        <v>102</v>
      </c>
      <c r="I21" s="13">
        <v>122.64</v>
      </c>
      <c r="J21" s="13">
        <v>77.51</v>
      </c>
      <c r="K21" s="13">
        <f t="shared" si="0"/>
        <v>277.66</v>
      </c>
      <c r="L21" s="14"/>
    </row>
    <row r="22" spans="1:12" s="1" customFormat="1" ht="34.5" customHeight="1">
      <c r="A22" s="5">
        <v>21</v>
      </c>
      <c r="B22" s="6" t="s">
        <v>103</v>
      </c>
      <c r="C22" s="6" t="s">
        <v>104</v>
      </c>
      <c r="D22" s="6" t="s">
        <v>105</v>
      </c>
      <c r="E22" s="7" t="s">
        <v>106</v>
      </c>
      <c r="F22" s="8" t="s">
        <v>21</v>
      </c>
      <c r="G22" s="9" t="s">
        <v>16</v>
      </c>
      <c r="H22" s="10" t="s">
        <v>107</v>
      </c>
      <c r="I22" s="13">
        <v>130.5</v>
      </c>
      <c r="J22" s="13">
        <v>75.31</v>
      </c>
      <c r="K22" s="13">
        <f t="shared" si="0"/>
        <v>281.12</v>
      </c>
      <c r="L22" s="14"/>
    </row>
    <row r="23" spans="1:12" s="1" customFormat="1" ht="34.5" customHeight="1">
      <c r="A23" s="5">
        <v>22</v>
      </c>
      <c r="B23" s="6" t="s">
        <v>108</v>
      </c>
      <c r="C23" s="6" t="s">
        <v>104</v>
      </c>
      <c r="D23" s="6" t="s">
        <v>109</v>
      </c>
      <c r="E23" s="7" t="s">
        <v>110</v>
      </c>
      <c r="F23" s="8" t="s">
        <v>15</v>
      </c>
      <c r="G23" s="9" t="s">
        <v>16</v>
      </c>
      <c r="H23" s="10" t="s">
        <v>111</v>
      </c>
      <c r="I23" s="13">
        <v>129.46</v>
      </c>
      <c r="J23" s="13">
        <v>78.36</v>
      </c>
      <c r="K23" s="13">
        <f t="shared" si="0"/>
        <v>286.18</v>
      </c>
      <c r="L23" s="14"/>
    </row>
    <row r="24" spans="1:12" s="1" customFormat="1" ht="34.5" customHeight="1">
      <c r="A24" s="5">
        <v>23</v>
      </c>
      <c r="B24" s="6" t="s">
        <v>112</v>
      </c>
      <c r="C24" s="6" t="s">
        <v>104</v>
      </c>
      <c r="D24" s="6" t="s">
        <v>113</v>
      </c>
      <c r="E24" s="7" t="s">
        <v>114</v>
      </c>
      <c r="F24" s="8" t="s">
        <v>21</v>
      </c>
      <c r="G24" s="9" t="s">
        <v>16</v>
      </c>
      <c r="H24" s="10" t="s">
        <v>53</v>
      </c>
      <c r="I24" s="13">
        <v>132.52</v>
      </c>
      <c r="J24" s="13">
        <v>80.45</v>
      </c>
      <c r="K24" s="13">
        <f t="shared" si="0"/>
        <v>293.42</v>
      </c>
      <c r="L24" s="14"/>
    </row>
    <row r="25" spans="1:12" s="1" customFormat="1" ht="34.5" customHeight="1">
      <c r="A25" s="5">
        <v>24</v>
      </c>
      <c r="B25" s="6" t="s">
        <v>115</v>
      </c>
      <c r="C25" s="6" t="s">
        <v>116</v>
      </c>
      <c r="D25" s="6" t="s">
        <v>117</v>
      </c>
      <c r="E25" s="7" t="s">
        <v>118</v>
      </c>
      <c r="F25" s="8" t="s">
        <v>15</v>
      </c>
      <c r="G25" s="9" t="s">
        <v>16</v>
      </c>
      <c r="H25" s="10" t="s">
        <v>119</v>
      </c>
      <c r="I25" s="13">
        <v>134.18</v>
      </c>
      <c r="J25" s="13">
        <v>78.44</v>
      </c>
      <c r="K25" s="13">
        <f aca="true" t="shared" si="1" ref="K25:K53">I25+J25*2</f>
        <v>291.06</v>
      </c>
      <c r="L25" s="14"/>
    </row>
    <row r="26" spans="1:11" s="1" customFormat="1" ht="34.5" customHeight="1">
      <c r="A26" s="5">
        <v>25</v>
      </c>
      <c r="B26" s="6" t="s">
        <v>120</v>
      </c>
      <c r="C26" s="6" t="s">
        <v>121</v>
      </c>
      <c r="D26" s="6" t="s">
        <v>122</v>
      </c>
      <c r="E26" s="6" t="s">
        <v>123</v>
      </c>
      <c r="F26" s="8" t="s">
        <v>15</v>
      </c>
      <c r="G26" s="9" t="s">
        <v>16</v>
      </c>
      <c r="H26" s="10" t="s">
        <v>124</v>
      </c>
      <c r="I26" s="6">
        <v>137.19</v>
      </c>
      <c r="J26" s="6">
        <v>78.32</v>
      </c>
      <c r="K26" s="6">
        <f t="shared" si="1"/>
        <v>293.83</v>
      </c>
    </row>
    <row r="27" spans="1:11" s="1" customFormat="1" ht="34.5" customHeight="1">
      <c r="A27" s="5">
        <v>26</v>
      </c>
      <c r="B27" s="6" t="s">
        <v>125</v>
      </c>
      <c r="C27" s="6" t="s">
        <v>126</v>
      </c>
      <c r="D27" s="6" t="s">
        <v>127</v>
      </c>
      <c r="E27" s="6" t="s">
        <v>128</v>
      </c>
      <c r="F27" s="8" t="s">
        <v>15</v>
      </c>
      <c r="G27" s="9" t="s">
        <v>16</v>
      </c>
      <c r="H27" s="10" t="s">
        <v>129</v>
      </c>
      <c r="I27" s="6">
        <v>141.36</v>
      </c>
      <c r="J27" s="6">
        <v>81.76</v>
      </c>
      <c r="K27" s="6">
        <f t="shared" si="1"/>
        <v>304.88</v>
      </c>
    </row>
    <row r="28" spans="1:11" s="1" customFormat="1" ht="34.5" customHeight="1">
      <c r="A28" s="5">
        <v>27</v>
      </c>
      <c r="B28" s="6" t="s">
        <v>130</v>
      </c>
      <c r="C28" s="6" t="s">
        <v>131</v>
      </c>
      <c r="D28" s="6" t="s">
        <v>132</v>
      </c>
      <c r="E28" s="6" t="s">
        <v>133</v>
      </c>
      <c r="F28" s="8" t="s">
        <v>21</v>
      </c>
      <c r="G28" s="9" t="s">
        <v>16</v>
      </c>
      <c r="H28" s="10" t="s">
        <v>134</v>
      </c>
      <c r="I28" s="6">
        <v>140.73</v>
      </c>
      <c r="J28" s="6">
        <v>82.04</v>
      </c>
      <c r="K28" s="6">
        <f t="shared" si="1"/>
        <v>304.81</v>
      </c>
    </row>
    <row r="29" spans="1:11" s="1" customFormat="1" ht="34.5" customHeight="1">
      <c r="A29" s="5">
        <v>28</v>
      </c>
      <c r="B29" s="6" t="s">
        <v>135</v>
      </c>
      <c r="C29" s="6" t="s">
        <v>136</v>
      </c>
      <c r="D29" s="6" t="s">
        <v>137</v>
      </c>
      <c r="E29" s="6" t="s">
        <v>138</v>
      </c>
      <c r="F29" s="8" t="s">
        <v>15</v>
      </c>
      <c r="G29" s="9" t="s">
        <v>16</v>
      </c>
      <c r="H29" s="10" t="s">
        <v>139</v>
      </c>
      <c r="I29" s="6">
        <v>148.61</v>
      </c>
      <c r="J29" s="6">
        <v>79.86</v>
      </c>
      <c r="K29" s="6">
        <f t="shared" si="1"/>
        <v>308.33000000000004</v>
      </c>
    </row>
    <row r="30" spans="1:12" s="1" customFormat="1" ht="34.5" customHeight="1">
      <c r="A30" s="5">
        <v>29</v>
      </c>
      <c r="B30" s="6" t="s">
        <v>140</v>
      </c>
      <c r="C30" s="6" t="s">
        <v>141</v>
      </c>
      <c r="D30" s="6" t="s">
        <v>142</v>
      </c>
      <c r="E30" s="7" t="s">
        <v>143</v>
      </c>
      <c r="F30" s="8" t="s">
        <v>15</v>
      </c>
      <c r="G30" s="9" t="s">
        <v>16</v>
      </c>
      <c r="H30" s="10" t="s">
        <v>17</v>
      </c>
      <c r="I30" s="13">
        <v>139.3</v>
      </c>
      <c r="J30" s="13">
        <v>79.58</v>
      </c>
      <c r="K30" s="13">
        <f t="shared" si="1"/>
        <v>298.46000000000004</v>
      </c>
      <c r="L30" s="14"/>
    </row>
    <row r="31" spans="1:12" s="1" customFormat="1" ht="34.5" customHeight="1">
      <c r="A31" s="5">
        <v>30</v>
      </c>
      <c r="B31" s="6" t="s">
        <v>144</v>
      </c>
      <c r="C31" s="6" t="s">
        <v>145</v>
      </c>
      <c r="D31" s="6" t="s">
        <v>146</v>
      </c>
      <c r="E31" s="7" t="s">
        <v>147</v>
      </c>
      <c r="F31" s="8" t="s">
        <v>15</v>
      </c>
      <c r="G31" s="9" t="s">
        <v>58</v>
      </c>
      <c r="H31" s="10" t="s">
        <v>148</v>
      </c>
      <c r="I31" s="13">
        <v>133.82</v>
      </c>
      <c r="J31" s="13">
        <v>79.05</v>
      </c>
      <c r="K31" s="13">
        <f t="shared" si="1"/>
        <v>291.91999999999996</v>
      </c>
      <c r="L31" s="14"/>
    </row>
    <row r="32" spans="1:12" s="1" customFormat="1" ht="34.5" customHeight="1">
      <c r="A32" s="5">
        <v>31</v>
      </c>
      <c r="B32" s="6" t="s">
        <v>149</v>
      </c>
      <c r="C32" s="6" t="s">
        <v>150</v>
      </c>
      <c r="D32" s="6" t="s">
        <v>151</v>
      </c>
      <c r="E32" s="7" t="s">
        <v>152</v>
      </c>
      <c r="F32" s="8" t="s">
        <v>15</v>
      </c>
      <c r="G32" s="9" t="s">
        <v>16</v>
      </c>
      <c r="H32" s="10" t="s">
        <v>17</v>
      </c>
      <c r="I32" s="13">
        <v>139.06</v>
      </c>
      <c r="J32" s="13">
        <v>75.11</v>
      </c>
      <c r="K32" s="13">
        <f t="shared" si="1"/>
        <v>289.28</v>
      </c>
      <c r="L32" s="14"/>
    </row>
    <row r="33" spans="1:12" s="1" customFormat="1" ht="34.5" customHeight="1">
      <c r="A33" s="5">
        <v>32</v>
      </c>
      <c r="B33" s="6" t="s">
        <v>153</v>
      </c>
      <c r="C33" s="6" t="s">
        <v>150</v>
      </c>
      <c r="D33" s="6" t="s">
        <v>154</v>
      </c>
      <c r="E33" s="7" t="s">
        <v>155</v>
      </c>
      <c r="F33" s="8" t="s">
        <v>21</v>
      </c>
      <c r="G33" s="9" t="s">
        <v>58</v>
      </c>
      <c r="H33" s="10" t="s">
        <v>156</v>
      </c>
      <c r="I33" s="13">
        <v>135.98</v>
      </c>
      <c r="J33" s="13">
        <v>78.27</v>
      </c>
      <c r="K33" s="13">
        <f t="shared" si="1"/>
        <v>292.52</v>
      </c>
      <c r="L33" s="14"/>
    </row>
    <row r="34" spans="1:12" s="1" customFormat="1" ht="34.5" customHeight="1">
      <c r="A34" s="5">
        <v>33</v>
      </c>
      <c r="B34" s="6" t="s">
        <v>157</v>
      </c>
      <c r="C34" s="6" t="s">
        <v>150</v>
      </c>
      <c r="D34" s="6" t="s">
        <v>158</v>
      </c>
      <c r="E34" s="7" t="s">
        <v>159</v>
      </c>
      <c r="F34" s="8" t="s">
        <v>21</v>
      </c>
      <c r="G34" s="9" t="s">
        <v>58</v>
      </c>
      <c r="H34" s="10" t="s">
        <v>160</v>
      </c>
      <c r="I34" s="13">
        <v>144.7</v>
      </c>
      <c r="J34" s="13">
        <v>77.17</v>
      </c>
      <c r="K34" s="13">
        <f t="shared" si="1"/>
        <v>299.03999999999996</v>
      </c>
      <c r="L34" s="14"/>
    </row>
    <row r="35" spans="1:12" s="1" customFormat="1" ht="34.5" customHeight="1">
      <c r="A35" s="5">
        <v>34</v>
      </c>
      <c r="B35" s="6" t="s">
        <v>161</v>
      </c>
      <c r="C35" s="6" t="s">
        <v>162</v>
      </c>
      <c r="D35" s="6" t="s">
        <v>163</v>
      </c>
      <c r="E35" s="7" t="s">
        <v>164</v>
      </c>
      <c r="F35" s="8" t="s">
        <v>21</v>
      </c>
      <c r="G35" s="9" t="s">
        <v>16</v>
      </c>
      <c r="H35" s="10" t="s">
        <v>31</v>
      </c>
      <c r="I35" s="13">
        <v>136.04</v>
      </c>
      <c r="J35" s="13">
        <v>76.15</v>
      </c>
      <c r="K35" s="13">
        <f t="shared" si="1"/>
        <v>288.34000000000003</v>
      </c>
      <c r="L35" s="14"/>
    </row>
    <row r="36" spans="1:12" s="1" customFormat="1" ht="34.5" customHeight="1">
      <c r="A36" s="5">
        <v>35</v>
      </c>
      <c r="B36" s="6" t="s">
        <v>165</v>
      </c>
      <c r="C36" s="6" t="s">
        <v>166</v>
      </c>
      <c r="D36" s="6" t="s">
        <v>167</v>
      </c>
      <c r="E36" s="7" t="s">
        <v>168</v>
      </c>
      <c r="F36" s="8" t="s">
        <v>21</v>
      </c>
      <c r="G36" s="9" t="s">
        <v>16</v>
      </c>
      <c r="H36" s="10" t="s">
        <v>43</v>
      </c>
      <c r="I36" s="13">
        <v>140.34</v>
      </c>
      <c r="J36" s="13">
        <v>79.85</v>
      </c>
      <c r="K36" s="13">
        <f t="shared" si="1"/>
        <v>300.03999999999996</v>
      </c>
      <c r="L36" s="14"/>
    </row>
    <row r="37" spans="1:12" s="1" customFormat="1" ht="34.5" customHeight="1">
      <c r="A37" s="5">
        <v>36</v>
      </c>
      <c r="B37" s="6" t="s">
        <v>165</v>
      </c>
      <c r="C37" s="6" t="s">
        <v>166</v>
      </c>
      <c r="D37" s="6" t="s">
        <v>169</v>
      </c>
      <c r="E37" s="7" t="s">
        <v>170</v>
      </c>
      <c r="F37" s="8" t="s">
        <v>21</v>
      </c>
      <c r="G37" s="9" t="s">
        <v>16</v>
      </c>
      <c r="H37" s="10" t="s">
        <v>53</v>
      </c>
      <c r="I37" s="13">
        <v>141.78</v>
      </c>
      <c r="J37" s="13">
        <v>77.49</v>
      </c>
      <c r="K37" s="13">
        <f t="shared" si="1"/>
        <v>296.76</v>
      </c>
      <c r="L37" s="14"/>
    </row>
    <row r="38" spans="1:12" s="1" customFormat="1" ht="34.5" customHeight="1">
      <c r="A38" s="5">
        <v>37</v>
      </c>
      <c r="B38" s="6" t="s">
        <v>171</v>
      </c>
      <c r="C38" s="6" t="s">
        <v>166</v>
      </c>
      <c r="D38" s="6" t="s">
        <v>172</v>
      </c>
      <c r="E38" s="7" t="s">
        <v>173</v>
      </c>
      <c r="F38" s="8" t="s">
        <v>21</v>
      </c>
      <c r="G38" s="9" t="s">
        <v>16</v>
      </c>
      <c r="H38" s="10" t="s">
        <v>53</v>
      </c>
      <c r="I38" s="13">
        <v>144.48</v>
      </c>
      <c r="J38" s="13">
        <v>81.89</v>
      </c>
      <c r="K38" s="13">
        <f t="shared" si="1"/>
        <v>308.26</v>
      </c>
      <c r="L38" s="14"/>
    </row>
    <row r="39" spans="1:12" s="1" customFormat="1" ht="34.5" customHeight="1">
      <c r="A39" s="5">
        <v>38</v>
      </c>
      <c r="B39" s="6" t="s">
        <v>171</v>
      </c>
      <c r="C39" s="6" t="s">
        <v>166</v>
      </c>
      <c r="D39" s="6" t="s">
        <v>174</v>
      </c>
      <c r="E39" s="7" t="s">
        <v>175</v>
      </c>
      <c r="F39" s="8" t="s">
        <v>15</v>
      </c>
      <c r="G39" s="9" t="s">
        <v>16</v>
      </c>
      <c r="H39" s="10" t="s">
        <v>93</v>
      </c>
      <c r="I39" s="13">
        <v>146.38</v>
      </c>
      <c r="J39" s="13">
        <v>78.36</v>
      </c>
      <c r="K39" s="13">
        <f t="shared" si="1"/>
        <v>303.1</v>
      </c>
      <c r="L39" s="14"/>
    </row>
    <row r="40" spans="1:12" s="1" customFormat="1" ht="34.5" customHeight="1">
      <c r="A40" s="5">
        <v>39</v>
      </c>
      <c r="B40" s="6" t="s">
        <v>176</v>
      </c>
      <c r="C40" s="6" t="s">
        <v>177</v>
      </c>
      <c r="D40" s="6" t="s">
        <v>178</v>
      </c>
      <c r="E40" s="7" t="s">
        <v>179</v>
      </c>
      <c r="F40" s="8" t="s">
        <v>15</v>
      </c>
      <c r="G40" s="9" t="s">
        <v>16</v>
      </c>
      <c r="H40" s="10" t="s">
        <v>180</v>
      </c>
      <c r="I40" s="13">
        <v>138.88</v>
      </c>
      <c r="J40" s="13">
        <v>81.67</v>
      </c>
      <c r="K40" s="13">
        <f t="shared" si="1"/>
        <v>302.22</v>
      </c>
      <c r="L40" s="14"/>
    </row>
    <row r="41" spans="1:12" s="1" customFormat="1" ht="34.5" customHeight="1">
      <c r="A41" s="5">
        <v>40</v>
      </c>
      <c r="B41" s="6" t="s">
        <v>181</v>
      </c>
      <c r="C41" s="6" t="s">
        <v>177</v>
      </c>
      <c r="D41" s="6" t="s">
        <v>182</v>
      </c>
      <c r="E41" s="7" t="s">
        <v>183</v>
      </c>
      <c r="F41" s="8" t="s">
        <v>21</v>
      </c>
      <c r="G41" s="9" t="s">
        <v>58</v>
      </c>
      <c r="H41" s="10" t="s">
        <v>184</v>
      </c>
      <c r="I41" s="13">
        <v>127.22</v>
      </c>
      <c r="J41" s="13">
        <v>76.96</v>
      </c>
      <c r="K41" s="13">
        <f t="shared" si="1"/>
        <v>281.14</v>
      </c>
      <c r="L41" s="14"/>
    </row>
    <row r="42" spans="1:12" s="1" customFormat="1" ht="34.5" customHeight="1">
      <c r="A42" s="5">
        <v>41</v>
      </c>
      <c r="B42" s="6" t="s">
        <v>185</v>
      </c>
      <c r="C42" s="6" t="s">
        <v>186</v>
      </c>
      <c r="D42" s="6" t="s">
        <v>187</v>
      </c>
      <c r="E42" s="7" t="s">
        <v>188</v>
      </c>
      <c r="F42" s="8" t="s">
        <v>21</v>
      </c>
      <c r="G42" s="9" t="s">
        <v>58</v>
      </c>
      <c r="H42" s="10" t="s">
        <v>189</v>
      </c>
      <c r="I42" s="13">
        <v>132.92</v>
      </c>
      <c r="J42" s="13">
        <v>78.77</v>
      </c>
      <c r="K42" s="13">
        <f t="shared" si="1"/>
        <v>290.46</v>
      </c>
      <c r="L42" s="14"/>
    </row>
    <row r="43" spans="1:12" s="1" customFormat="1" ht="34.5" customHeight="1">
      <c r="A43" s="5">
        <v>42</v>
      </c>
      <c r="B43" s="6" t="s">
        <v>190</v>
      </c>
      <c r="C43" s="6" t="s">
        <v>186</v>
      </c>
      <c r="D43" s="6" t="s">
        <v>191</v>
      </c>
      <c r="E43" s="7" t="s">
        <v>192</v>
      </c>
      <c r="F43" s="8" t="s">
        <v>21</v>
      </c>
      <c r="G43" s="9" t="s">
        <v>58</v>
      </c>
      <c r="H43" s="10" t="s">
        <v>193</v>
      </c>
      <c r="I43" s="13">
        <v>127.22</v>
      </c>
      <c r="J43" s="13">
        <v>77</v>
      </c>
      <c r="K43" s="13">
        <f t="shared" si="1"/>
        <v>281.22</v>
      </c>
      <c r="L43" s="14"/>
    </row>
    <row r="44" spans="1:12" s="1" customFormat="1" ht="34.5" customHeight="1">
      <c r="A44" s="5">
        <v>43</v>
      </c>
      <c r="B44" s="6" t="s">
        <v>194</v>
      </c>
      <c r="C44" s="6" t="s">
        <v>195</v>
      </c>
      <c r="D44" s="6" t="s">
        <v>196</v>
      </c>
      <c r="E44" s="7" t="s">
        <v>197</v>
      </c>
      <c r="F44" s="8" t="s">
        <v>15</v>
      </c>
      <c r="G44" s="9" t="s">
        <v>58</v>
      </c>
      <c r="H44" s="10" t="s">
        <v>198</v>
      </c>
      <c r="I44" s="13">
        <v>133.58</v>
      </c>
      <c r="J44" s="13">
        <v>81.6</v>
      </c>
      <c r="K44" s="13">
        <f t="shared" si="1"/>
        <v>296.78</v>
      </c>
      <c r="L44" s="14"/>
    </row>
    <row r="45" spans="1:12" s="1" customFormat="1" ht="34.5" customHeight="1">
      <c r="A45" s="5">
        <v>44</v>
      </c>
      <c r="B45" s="6" t="s">
        <v>199</v>
      </c>
      <c r="C45" s="6" t="s">
        <v>195</v>
      </c>
      <c r="D45" s="6" t="s">
        <v>200</v>
      </c>
      <c r="E45" s="7" t="s">
        <v>201</v>
      </c>
      <c r="F45" s="8" t="s">
        <v>21</v>
      </c>
      <c r="G45" s="9" t="s">
        <v>16</v>
      </c>
      <c r="H45" s="10" t="s">
        <v>202</v>
      </c>
      <c r="I45" s="13">
        <v>130.26</v>
      </c>
      <c r="J45" s="13">
        <v>76.8</v>
      </c>
      <c r="K45" s="13">
        <f t="shared" si="1"/>
        <v>283.86</v>
      </c>
      <c r="L45" s="14"/>
    </row>
    <row r="46" spans="1:12" s="1" customFormat="1" ht="34.5" customHeight="1">
      <c r="A46" s="5">
        <v>45</v>
      </c>
      <c r="B46" s="6" t="s">
        <v>203</v>
      </c>
      <c r="C46" s="6" t="s">
        <v>195</v>
      </c>
      <c r="D46" s="6" t="s">
        <v>204</v>
      </c>
      <c r="E46" s="7" t="s">
        <v>205</v>
      </c>
      <c r="F46" s="8" t="s">
        <v>21</v>
      </c>
      <c r="G46" s="9" t="s">
        <v>16</v>
      </c>
      <c r="H46" s="10" t="s">
        <v>206</v>
      </c>
      <c r="I46" s="13">
        <v>135.94</v>
      </c>
      <c r="J46" s="13">
        <v>77.24</v>
      </c>
      <c r="K46" s="13">
        <f t="shared" si="1"/>
        <v>290.41999999999996</v>
      </c>
      <c r="L46" s="14"/>
    </row>
    <row r="47" spans="1:12" s="1" customFormat="1" ht="34.5" customHeight="1">
      <c r="A47" s="5">
        <v>46</v>
      </c>
      <c r="B47" s="6" t="s">
        <v>203</v>
      </c>
      <c r="C47" s="6" t="s">
        <v>195</v>
      </c>
      <c r="D47" s="6" t="s">
        <v>207</v>
      </c>
      <c r="E47" s="7" t="s">
        <v>208</v>
      </c>
      <c r="F47" s="8" t="s">
        <v>21</v>
      </c>
      <c r="G47" s="9" t="s">
        <v>16</v>
      </c>
      <c r="H47" s="10" t="s">
        <v>209</v>
      </c>
      <c r="I47" s="13">
        <v>129.06</v>
      </c>
      <c r="J47" s="13">
        <v>78.92</v>
      </c>
      <c r="K47" s="13">
        <f t="shared" si="1"/>
        <v>286.9</v>
      </c>
      <c r="L47" s="14"/>
    </row>
    <row r="48" spans="1:12" s="1" customFormat="1" ht="34.5" customHeight="1">
      <c r="A48" s="5">
        <v>47</v>
      </c>
      <c r="B48" s="6" t="s">
        <v>210</v>
      </c>
      <c r="C48" s="6" t="s">
        <v>195</v>
      </c>
      <c r="D48" s="6" t="s">
        <v>211</v>
      </c>
      <c r="E48" s="7" t="s">
        <v>212</v>
      </c>
      <c r="F48" s="8" t="s">
        <v>21</v>
      </c>
      <c r="G48" s="9" t="s">
        <v>16</v>
      </c>
      <c r="H48" s="10" t="s">
        <v>213</v>
      </c>
      <c r="I48" s="13">
        <v>146.14</v>
      </c>
      <c r="J48" s="13">
        <v>77.37</v>
      </c>
      <c r="K48" s="13">
        <f t="shared" si="1"/>
        <v>300.88</v>
      </c>
      <c r="L48" s="14"/>
    </row>
    <row r="49" spans="1:12" s="1" customFormat="1" ht="34.5" customHeight="1">
      <c r="A49" s="5">
        <v>48</v>
      </c>
      <c r="B49" s="6" t="s">
        <v>214</v>
      </c>
      <c r="C49" s="6" t="s">
        <v>195</v>
      </c>
      <c r="D49" s="6" t="s">
        <v>215</v>
      </c>
      <c r="E49" s="7" t="s">
        <v>216</v>
      </c>
      <c r="F49" s="8" t="s">
        <v>21</v>
      </c>
      <c r="G49" s="9" t="s">
        <v>16</v>
      </c>
      <c r="H49" s="10" t="s">
        <v>217</v>
      </c>
      <c r="I49" s="13">
        <v>138.46</v>
      </c>
      <c r="J49" s="13">
        <v>78.43</v>
      </c>
      <c r="K49" s="13">
        <f t="shared" si="1"/>
        <v>295.32000000000005</v>
      </c>
      <c r="L49" s="14"/>
    </row>
    <row r="50" spans="1:12" s="1" customFormat="1" ht="34.5" customHeight="1">
      <c r="A50" s="5">
        <v>49</v>
      </c>
      <c r="B50" s="6" t="s">
        <v>218</v>
      </c>
      <c r="C50" s="6" t="s">
        <v>219</v>
      </c>
      <c r="D50" s="6" t="s">
        <v>220</v>
      </c>
      <c r="E50" s="7" t="s">
        <v>221</v>
      </c>
      <c r="F50" s="8" t="s">
        <v>21</v>
      </c>
      <c r="G50" s="9" t="s">
        <v>16</v>
      </c>
      <c r="H50" s="10" t="s">
        <v>53</v>
      </c>
      <c r="I50" s="13">
        <v>126.54</v>
      </c>
      <c r="J50" s="13">
        <v>76.51</v>
      </c>
      <c r="K50" s="13">
        <f t="shared" si="1"/>
        <v>279.56</v>
      </c>
      <c r="L50" s="14"/>
    </row>
    <row r="51" spans="1:12" s="1" customFormat="1" ht="34.5" customHeight="1">
      <c r="A51" s="5">
        <v>50</v>
      </c>
      <c r="B51" s="6" t="s">
        <v>222</v>
      </c>
      <c r="C51" s="6" t="s">
        <v>223</v>
      </c>
      <c r="D51" s="6" t="s">
        <v>224</v>
      </c>
      <c r="E51" s="7" t="s">
        <v>225</v>
      </c>
      <c r="F51" s="8" t="s">
        <v>21</v>
      </c>
      <c r="G51" s="9" t="s">
        <v>16</v>
      </c>
      <c r="H51" s="10" t="s">
        <v>226</v>
      </c>
      <c r="I51" s="13">
        <v>139.52</v>
      </c>
      <c r="J51" s="13">
        <v>79.23</v>
      </c>
      <c r="K51" s="13">
        <f t="shared" si="1"/>
        <v>297.98</v>
      </c>
      <c r="L51" s="14"/>
    </row>
    <row r="52" spans="1:12" s="1" customFormat="1" ht="34.5" customHeight="1">
      <c r="A52" s="5">
        <v>51</v>
      </c>
      <c r="B52" s="6" t="s">
        <v>227</v>
      </c>
      <c r="C52" s="6" t="s">
        <v>228</v>
      </c>
      <c r="D52" s="6" t="s">
        <v>229</v>
      </c>
      <c r="E52" s="7" t="s">
        <v>230</v>
      </c>
      <c r="F52" s="8" t="s">
        <v>15</v>
      </c>
      <c r="G52" s="9" t="s">
        <v>16</v>
      </c>
      <c r="H52" s="10" t="s">
        <v>53</v>
      </c>
      <c r="I52" s="13">
        <v>137.04</v>
      </c>
      <c r="J52" s="13">
        <v>80.3</v>
      </c>
      <c r="K52" s="13">
        <f t="shared" si="1"/>
        <v>297.64</v>
      </c>
      <c r="L52" s="14"/>
    </row>
    <row r="53" spans="1:12" s="1" customFormat="1" ht="34.5" customHeight="1">
      <c r="A53" s="5">
        <v>52</v>
      </c>
      <c r="B53" s="6" t="s">
        <v>231</v>
      </c>
      <c r="C53" s="6" t="s">
        <v>232</v>
      </c>
      <c r="D53" s="6" t="s">
        <v>233</v>
      </c>
      <c r="E53" s="7" t="s">
        <v>234</v>
      </c>
      <c r="F53" s="8" t="s">
        <v>15</v>
      </c>
      <c r="G53" s="9" t="s">
        <v>16</v>
      </c>
      <c r="H53" s="10" t="s">
        <v>235</v>
      </c>
      <c r="I53" s="13">
        <v>126.88</v>
      </c>
      <c r="J53" s="13">
        <v>77.96</v>
      </c>
      <c r="K53" s="13">
        <f t="shared" si="1"/>
        <v>282.79999999999995</v>
      </c>
      <c r="L53" s="14"/>
    </row>
    <row r="54" spans="1:11" s="1" customFormat="1" ht="34.5" customHeight="1">
      <c r="A54" s="5">
        <v>53</v>
      </c>
      <c r="B54" s="6" t="s">
        <v>236</v>
      </c>
      <c r="C54" s="6" t="s">
        <v>237</v>
      </c>
      <c r="D54" s="6" t="s">
        <v>238</v>
      </c>
      <c r="E54" s="6" t="s">
        <v>239</v>
      </c>
      <c r="F54" s="8" t="s">
        <v>21</v>
      </c>
      <c r="G54" s="9" t="s">
        <v>16</v>
      </c>
      <c r="H54" s="10" t="s">
        <v>43</v>
      </c>
      <c r="I54" s="6">
        <v>139.07</v>
      </c>
      <c r="J54" s="6">
        <v>81.26</v>
      </c>
      <c r="K54" s="6">
        <f aca="true" t="shared" si="2" ref="K54:K91">I54+J54*2</f>
        <v>301.59000000000003</v>
      </c>
    </row>
    <row r="55" spans="1:11" s="2" customFormat="1" ht="34.5" customHeight="1">
      <c r="A55" s="5">
        <v>54</v>
      </c>
      <c r="B55" s="7" t="s">
        <v>240</v>
      </c>
      <c r="C55" s="7" t="s">
        <v>237</v>
      </c>
      <c r="D55" s="7" t="s">
        <v>241</v>
      </c>
      <c r="E55" s="7" t="s">
        <v>242</v>
      </c>
      <c r="F55" s="8" t="s">
        <v>15</v>
      </c>
      <c r="G55" s="9" t="s">
        <v>16</v>
      </c>
      <c r="H55" s="10" t="s">
        <v>31</v>
      </c>
      <c r="I55" s="7">
        <v>145.73</v>
      </c>
      <c r="J55" s="7">
        <v>81.28</v>
      </c>
      <c r="K55" s="7">
        <f t="shared" si="2"/>
        <v>308.28999999999996</v>
      </c>
    </row>
    <row r="56" spans="1:11" s="1" customFormat="1" ht="34.5" customHeight="1">
      <c r="A56" s="5">
        <v>55</v>
      </c>
      <c r="B56" s="6" t="s">
        <v>243</v>
      </c>
      <c r="C56" s="6" t="s">
        <v>237</v>
      </c>
      <c r="D56" s="6" t="s">
        <v>244</v>
      </c>
      <c r="E56" s="6" t="s">
        <v>245</v>
      </c>
      <c r="F56" s="8" t="s">
        <v>21</v>
      </c>
      <c r="G56" s="9" t="s">
        <v>16</v>
      </c>
      <c r="H56" s="10" t="s">
        <v>246</v>
      </c>
      <c r="I56" s="6">
        <v>144.27</v>
      </c>
      <c r="J56" s="6">
        <v>82.21</v>
      </c>
      <c r="K56" s="6">
        <f t="shared" si="2"/>
        <v>308.69</v>
      </c>
    </row>
    <row r="57" spans="1:11" s="1" customFormat="1" ht="34.5" customHeight="1">
      <c r="A57" s="5">
        <v>56</v>
      </c>
      <c r="B57" s="6" t="s">
        <v>247</v>
      </c>
      <c r="C57" s="6" t="s">
        <v>237</v>
      </c>
      <c r="D57" s="6" t="s">
        <v>248</v>
      </c>
      <c r="E57" s="6" t="s">
        <v>249</v>
      </c>
      <c r="F57" s="8" t="s">
        <v>15</v>
      </c>
      <c r="G57" s="9" t="s">
        <v>16</v>
      </c>
      <c r="H57" s="10" t="s">
        <v>66</v>
      </c>
      <c r="I57" s="6">
        <v>138.94</v>
      </c>
      <c r="J57" s="6">
        <v>82.37</v>
      </c>
      <c r="K57" s="6">
        <f t="shared" si="2"/>
        <v>303.68</v>
      </c>
    </row>
    <row r="58" spans="1:11" s="1" customFormat="1" ht="34.5" customHeight="1">
      <c r="A58" s="5">
        <v>57</v>
      </c>
      <c r="B58" s="6" t="s">
        <v>250</v>
      </c>
      <c r="C58" s="6" t="s">
        <v>251</v>
      </c>
      <c r="D58" s="6" t="s">
        <v>252</v>
      </c>
      <c r="E58" s="6" t="s">
        <v>253</v>
      </c>
      <c r="F58" s="8" t="s">
        <v>21</v>
      </c>
      <c r="G58" s="9" t="s">
        <v>16</v>
      </c>
      <c r="H58" s="10" t="s">
        <v>53</v>
      </c>
      <c r="I58" s="6">
        <v>146.5</v>
      </c>
      <c r="J58" s="6">
        <v>82.21</v>
      </c>
      <c r="K58" s="6">
        <f t="shared" si="2"/>
        <v>310.91999999999996</v>
      </c>
    </row>
    <row r="59" spans="1:11" s="1" customFormat="1" ht="34.5" customHeight="1">
      <c r="A59" s="5">
        <v>58</v>
      </c>
      <c r="B59" s="6" t="s">
        <v>254</v>
      </c>
      <c r="C59" s="6" t="s">
        <v>251</v>
      </c>
      <c r="D59" s="6" t="s">
        <v>255</v>
      </c>
      <c r="E59" s="6" t="s">
        <v>256</v>
      </c>
      <c r="F59" s="8" t="s">
        <v>15</v>
      </c>
      <c r="G59" s="9" t="s">
        <v>16</v>
      </c>
      <c r="H59" s="10" t="s">
        <v>257</v>
      </c>
      <c r="I59" s="6">
        <v>142.15</v>
      </c>
      <c r="J59" s="6">
        <v>80.76</v>
      </c>
      <c r="K59" s="6">
        <f t="shared" si="2"/>
        <v>303.67</v>
      </c>
    </row>
    <row r="60" spans="1:11" s="1" customFormat="1" ht="34.5" customHeight="1">
      <c r="A60" s="5">
        <v>59</v>
      </c>
      <c r="B60" s="6" t="s">
        <v>258</v>
      </c>
      <c r="C60" s="6" t="s">
        <v>251</v>
      </c>
      <c r="D60" s="6" t="s">
        <v>259</v>
      </c>
      <c r="E60" s="6" t="s">
        <v>260</v>
      </c>
      <c r="F60" s="8" t="s">
        <v>15</v>
      </c>
      <c r="G60" s="9" t="s">
        <v>16</v>
      </c>
      <c r="H60" s="12" t="s">
        <v>261</v>
      </c>
      <c r="I60" s="6">
        <v>135.29</v>
      </c>
      <c r="J60" s="6">
        <v>80.29</v>
      </c>
      <c r="K60" s="6">
        <f t="shared" si="2"/>
        <v>295.87</v>
      </c>
    </row>
    <row r="61" spans="1:11" s="1" customFormat="1" ht="34.5" customHeight="1">
      <c r="A61" s="5">
        <v>60</v>
      </c>
      <c r="B61" s="6" t="s">
        <v>262</v>
      </c>
      <c r="C61" s="6" t="s">
        <v>263</v>
      </c>
      <c r="D61" s="6" t="s">
        <v>264</v>
      </c>
      <c r="E61" s="6" t="s">
        <v>265</v>
      </c>
      <c r="F61" s="8" t="s">
        <v>21</v>
      </c>
      <c r="G61" s="9" t="s">
        <v>16</v>
      </c>
      <c r="H61" s="10" t="s">
        <v>266</v>
      </c>
      <c r="I61" s="6">
        <v>132.91</v>
      </c>
      <c r="J61" s="6">
        <v>81.76</v>
      </c>
      <c r="K61" s="6">
        <f t="shared" si="2"/>
        <v>296.43</v>
      </c>
    </row>
    <row r="62" spans="1:11" s="1" customFormat="1" ht="34.5" customHeight="1">
      <c r="A62" s="5">
        <v>61</v>
      </c>
      <c r="B62" s="6" t="s">
        <v>267</v>
      </c>
      <c r="C62" s="6" t="s">
        <v>263</v>
      </c>
      <c r="D62" s="6" t="s">
        <v>268</v>
      </c>
      <c r="E62" s="6" t="s">
        <v>269</v>
      </c>
      <c r="F62" s="8" t="s">
        <v>15</v>
      </c>
      <c r="G62" s="9" t="s">
        <v>58</v>
      </c>
      <c r="H62" s="10" t="s">
        <v>270</v>
      </c>
      <c r="I62" s="6">
        <v>147.64</v>
      </c>
      <c r="J62" s="6">
        <v>81.53</v>
      </c>
      <c r="K62" s="6">
        <f t="shared" si="2"/>
        <v>310.7</v>
      </c>
    </row>
    <row r="63" spans="1:11" s="1" customFormat="1" ht="34.5" customHeight="1">
      <c r="A63" s="5">
        <v>62</v>
      </c>
      <c r="B63" s="6" t="s">
        <v>271</v>
      </c>
      <c r="C63" s="6" t="s">
        <v>272</v>
      </c>
      <c r="D63" s="6" t="s">
        <v>273</v>
      </c>
      <c r="E63" s="6" t="s">
        <v>274</v>
      </c>
      <c r="F63" s="8" t="s">
        <v>21</v>
      </c>
      <c r="G63" s="9" t="s">
        <v>16</v>
      </c>
      <c r="H63" s="10" t="s">
        <v>275</v>
      </c>
      <c r="I63" s="6">
        <v>141.71</v>
      </c>
      <c r="J63" s="6">
        <v>82.23</v>
      </c>
      <c r="K63" s="6">
        <f t="shared" si="2"/>
        <v>306.17</v>
      </c>
    </row>
    <row r="64" spans="1:11" s="1" customFormat="1" ht="34.5" customHeight="1">
      <c r="A64" s="5">
        <v>63</v>
      </c>
      <c r="B64" s="6" t="s">
        <v>276</v>
      </c>
      <c r="C64" s="6" t="s">
        <v>272</v>
      </c>
      <c r="D64" s="6" t="s">
        <v>277</v>
      </c>
      <c r="E64" s="6" t="s">
        <v>278</v>
      </c>
      <c r="F64" s="8" t="s">
        <v>15</v>
      </c>
      <c r="G64" s="9" t="s">
        <v>16</v>
      </c>
      <c r="H64" s="10" t="s">
        <v>17</v>
      </c>
      <c r="I64" s="6">
        <v>146.53</v>
      </c>
      <c r="J64" s="6">
        <v>82.07</v>
      </c>
      <c r="K64" s="6">
        <f t="shared" si="2"/>
        <v>310.66999999999996</v>
      </c>
    </row>
    <row r="65" spans="1:11" s="1" customFormat="1" ht="34.5" customHeight="1">
      <c r="A65" s="5">
        <v>64</v>
      </c>
      <c r="B65" s="6" t="s">
        <v>279</v>
      </c>
      <c r="C65" s="6" t="s">
        <v>280</v>
      </c>
      <c r="D65" s="6" t="s">
        <v>281</v>
      </c>
      <c r="E65" s="6" t="s">
        <v>282</v>
      </c>
      <c r="F65" s="8" t="s">
        <v>21</v>
      </c>
      <c r="G65" s="9" t="s">
        <v>16</v>
      </c>
      <c r="H65" s="10" t="s">
        <v>180</v>
      </c>
      <c r="I65" s="6">
        <v>151.08</v>
      </c>
      <c r="J65" s="6">
        <v>82.31</v>
      </c>
      <c r="K65" s="6">
        <f t="shared" si="2"/>
        <v>315.70000000000005</v>
      </c>
    </row>
    <row r="66" spans="1:11" s="1" customFormat="1" ht="34.5" customHeight="1">
      <c r="A66" s="5">
        <v>65</v>
      </c>
      <c r="B66" s="6" t="s">
        <v>283</v>
      </c>
      <c r="C66" s="6" t="s">
        <v>280</v>
      </c>
      <c r="D66" s="6" t="s">
        <v>284</v>
      </c>
      <c r="E66" s="6" t="s">
        <v>285</v>
      </c>
      <c r="F66" s="8" t="s">
        <v>15</v>
      </c>
      <c r="G66" s="9" t="s">
        <v>16</v>
      </c>
      <c r="H66" s="10" t="s">
        <v>107</v>
      </c>
      <c r="I66" s="6">
        <v>119.43</v>
      </c>
      <c r="J66" s="6">
        <v>81.18</v>
      </c>
      <c r="K66" s="6">
        <f t="shared" si="2"/>
        <v>281.79</v>
      </c>
    </row>
    <row r="67" spans="1:11" s="1" customFormat="1" ht="34.5" customHeight="1">
      <c r="A67" s="5">
        <v>66</v>
      </c>
      <c r="B67" s="6" t="s">
        <v>286</v>
      </c>
      <c r="C67" s="6" t="s">
        <v>287</v>
      </c>
      <c r="D67" s="6" t="s">
        <v>288</v>
      </c>
      <c r="E67" s="6" t="s">
        <v>289</v>
      </c>
      <c r="F67" s="8" t="s">
        <v>15</v>
      </c>
      <c r="G67" s="9" t="s">
        <v>16</v>
      </c>
      <c r="H67" s="10" t="s">
        <v>66</v>
      </c>
      <c r="I67" s="6">
        <v>138.87</v>
      </c>
      <c r="J67" s="6">
        <v>83.73</v>
      </c>
      <c r="K67" s="6">
        <f t="shared" si="2"/>
        <v>306.33000000000004</v>
      </c>
    </row>
    <row r="68" spans="1:11" s="1" customFormat="1" ht="34.5" customHeight="1">
      <c r="A68" s="5">
        <v>67</v>
      </c>
      <c r="B68" s="6" t="s">
        <v>290</v>
      </c>
      <c r="C68" s="6" t="s">
        <v>291</v>
      </c>
      <c r="D68" s="6" t="s">
        <v>292</v>
      </c>
      <c r="E68" s="6" t="s">
        <v>293</v>
      </c>
      <c r="F68" s="8" t="s">
        <v>15</v>
      </c>
      <c r="G68" s="9" t="s">
        <v>16</v>
      </c>
      <c r="H68" s="10" t="s">
        <v>294</v>
      </c>
      <c r="I68" s="6">
        <v>157.91</v>
      </c>
      <c r="J68" s="6">
        <v>79.72</v>
      </c>
      <c r="K68" s="6">
        <f t="shared" si="2"/>
        <v>317.35</v>
      </c>
    </row>
    <row r="69" spans="1:11" s="1" customFormat="1" ht="34.5" customHeight="1">
      <c r="A69" s="5">
        <v>68</v>
      </c>
      <c r="B69" s="6" t="s">
        <v>295</v>
      </c>
      <c r="C69" s="6" t="s">
        <v>291</v>
      </c>
      <c r="D69" s="6" t="s">
        <v>296</v>
      </c>
      <c r="E69" s="6" t="s">
        <v>297</v>
      </c>
      <c r="F69" s="8" t="s">
        <v>15</v>
      </c>
      <c r="G69" s="9" t="s">
        <v>16</v>
      </c>
      <c r="H69" s="10" t="s">
        <v>71</v>
      </c>
      <c r="I69" s="6">
        <v>135.61</v>
      </c>
      <c r="J69" s="6">
        <v>79.62</v>
      </c>
      <c r="K69" s="6">
        <f t="shared" si="2"/>
        <v>294.85</v>
      </c>
    </row>
    <row r="70" spans="1:11" s="2" customFormat="1" ht="34.5" customHeight="1">
      <c r="A70" s="5">
        <v>69</v>
      </c>
      <c r="B70" s="7" t="s">
        <v>298</v>
      </c>
      <c r="C70" s="7" t="s">
        <v>299</v>
      </c>
      <c r="D70" s="7" t="s">
        <v>300</v>
      </c>
      <c r="E70" s="7" t="s">
        <v>301</v>
      </c>
      <c r="F70" s="8" t="s">
        <v>21</v>
      </c>
      <c r="G70" s="9" t="s">
        <v>97</v>
      </c>
      <c r="H70" s="10" t="s">
        <v>302</v>
      </c>
      <c r="I70" s="7">
        <v>146.71</v>
      </c>
      <c r="J70" s="7">
        <v>80.46</v>
      </c>
      <c r="K70" s="7">
        <f t="shared" si="2"/>
        <v>307.63</v>
      </c>
    </row>
    <row r="71" spans="1:11" s="1" customFormat="1" ht="34.5" customHeight="1">
      <c r="A71" s="5">
        <v>70</v>
      </c>
      <c r="B71" s="6" t="s">
        <v>303</v>
      </c>
      <c r="C71" s="6" t="s">
        <v>299</v>
      </c>
      <c r="D71" s="6" t="s">
        <v>304</v>
      </c>
      <c r="E71" s="6" t="s">
        <v>305</v>
      </c>
      <c r="F71" s="8" t="s">
        <v>21</v>
      </c>
      <c r="G71" s="9" t="s">
        <v>16</v>
      </c>
      <c r="H71" s="10" t="s">
        <v>124</v>
      </c>
      <c r="I71" s="6">
        <v>144.43</v>
      </c>
      <c r="J71" s="6">
        <v>79.88</v>
      </c>
      <c r="K71" s="6">
        <f t="shared" si="2"/>
        <v>304.19</v>
      </c>
    </row>
    <row r="72" spans="1:11" s="1" customFormat="1" ht="34.5" customHeight="1">
      <c r="A72" s="5">
        <v>71</v>
      </c>
      <c r="B72" s="6" t="s">
        <v>306</v>
      </c>
      <c r="C72" s="6" t="s">
        <v>307</v>
      </c>
      <c r="D72" s="6" t="s">
        <v>308</v>
      </c>
      <c r="E72" s="6" t="s">
        <v>309</v>
      </c>
      <c r="F72" s="8" t="s">
        <v>21</v>
      </c>
      <c r="G72" s="9" t="s">
        <v>97</v>
      </c>
      <c r="H72" s="10" t="s">
        <v>209</v>
      </c>
      <c r="I72" s="6">
        <v>148.7</v>
      </c>
      <c r="J72" s="6">
        <v>80.14</v>
      </c>
      <c r="K72" s="6">
        <f t="shared" si="2"/>
        <v>308.98</v>
      </c>
    </row>
    <row r="73" spans="1:11" s="1" customFormat="1" ht="34.5" customHeight="1">
      <c r="A73" s="5">
        <v>72</v>
      </c>
      <c r="B73" s="6" t="s">
        <v>310</v>
      </c>
      <c r="C73" s="6" t="s">
        <v>307</v>
      </c>
      <c r="D73" s="6" t="s">
        <v>311</v>
      </c>
      <c r="E73" s="6" t="s">
        <v>312</v>
      </c>
      <c r="F73" s="8" t="s">
        <v>15</v>
      </c>
      <c r="G73" s="9" t="s">
        <v>16</v>
      </c>
      <c r="H73" s="10" t="s">
        <v>313</v>
      </c>
      <c r="I73" s="6">
        <v>143.34</v>
      </c>
      <c r="J73" s="6">
        <v>82.18</v>
      </c>
      <c r="K73" s="6">
        <f t="shared" si="2"/>
        <v>307.70000000000005</v>
      </c>
    </row>
    <row r="74" spans="1:11" s="1" customFormat="1" ht="34.5" customHeight="1">
      <c r="A74" s="5">
        <v>73</v>
      </c>
      <c r="B74" s="6" t="s">
        <v>314</v>
      </c>
      <c r="C74" s="6" t="s">
        <v>315</v>
      </c>
      <c r="D74" s="6" t="s">
        <v>316</v>
      </c>
      <c r="E74" s="6" t="s">
        <v>317</v>
      </c>
      <c r="F74" s="8" t="s">
        <v>15</v>
      </c>
      <c r="G74" s="9" t="s">
        <v>16</v>
      </c>
      <c r="H74" s="10" t="s">
        <v>313</v>
      </c>
      <c r="I74" s="6">
        <v>130.7</v>
      </c>
      <c r="J74" s="6">
        <v>81.73</v>
      </c>
      <c r="K74" s="6">
        <f t="shared" si="2"/>
        <v>294.15999999999997</v>
      </c>
    </row>
    <row r="75" spans="1:11" s="1" customFormat="1" ht="34.5" customHeight="1">
      <c r="A75" s="5">
        <v>74</v>
      </c>
      <c r="B75" s="6" t="s">
        <v>318</v>
      </c>
      <c r="C75" s="6" t="s">
        <v>315</v>
      </c>
      <c r="D75" s="6" t="s">
        <v>319</v>
      </c>
      <c r="E75" s="6" t="s">
        <v>320</v>
      </c>
      <c r="F75" s="8" t="s">
        <v>15</v>
      </c>
      <c r="G75" s="9" t="s">
        <v>16</v>
      </c>
      <c r="H75" s="10" t="s">
        <v>321</v>
      </c>
      <c r="I75" s="6">
        <v>145.59</v>
      </c>
      <c r="J75" s="6">
        <v>80.67</v>
      </c>
      <c r="K75" s="6">
        <f t="shared" si="2"/>
        <v>306.93</v>
      </c>
    </row>
    <row r="76" spans="1:11" s="1" customFormat="1" ht="34.5" customHeight="1">
      <c r="A76" s="5">
        <v>75</v>
      </c>
      <c r="B76" s="6" t="s">
        <v>322</v>
      </c>
      <c r="C76" s="6" t="s">
        <v>323</v>
      </c>
      <c r="D76" s="6" t="s">
        <v>324</v>
      </c>
      <c r="E76" s="6" t="s">
        <v>325</v>
      </c>
      <c r="F76" s="8" t="s">
        <v>15</v>
      </c>
      <c r="G76" s="9" t="s">
        <v>16</v>
      </c>
      <c r="H76" s="10" t="s">
        <v>71</v>
      </c>
      <c r="I76" s="6">
        <v>139.99</v>
      </c>
      <c r="J76" s="6">
        <v>83.03</v>
      </c>
      <c r="K76" s="6">
        <f t="shared" si="2"/>
        <v>306.05</v>
      </c>
    </row>
    <row r="77" spans="1:12" s="1" customFormat="1" ht="34.5" customHeight="1">
      <c r="A77" s="5">
        <v>76</v>
      </c>
      <c r="B77" s="6" t="s">
        <v>326</v>
      </c>
      <c r="C77" s="6" t="s">
        <v>327</v>
      </c>
      <c r="D77" s="6" t="s">
        <v>328</v>
      </c>
      <c r="E77" s="7" t="s">
        <v>329</v>
      </c>
      <c r="F77" s="8" t="s">
        <v>21</v>
      </c>
      <c r="G77" s="9" t="s">
        <v>58</v>
      </c>
      <c r="H77" s="10" t="s">
        <v>330</v>
      </c>
      <c r="I77" s="13">
        <v>135.2</v>
      </c>
      <c r="J77" s="13">
        <v>77.15</v>
      </c>
      <c r="K77" s="13">
        <f aca="true" t="shared" si="3" ref="K77:K84">I77+J77*2</f>
        <v>289.5</v>
      </c>
      <c r="L77" s="14"/>
    </row>
    <row r="78" spans="1:12" s="1" customFormat="1" ht="34.5" customHeight="1">
      <c r="A78" s="5">
        <v>77</v>
      </c>
      <c r="B78" s="6" t="s">
        <v>331</v>
      </c>
      <c r="C78" s="6" t="s">
        <v>332</v>
      </c>
      <c r="D78" s="6" t="s">
        <v>333</v>
      </c>
      <c r="E78" s="7" t="s">
        <v>334</v>
      </c>
      <c r="F78" s="8" t="s">
        <v>21</v>
      </c>
      <c r="G78" s="9" t="s">
        <v>16</v>
      </c>
      <c r="H78" s="10" t="s">
        <v>335</v>
      </c>
      <c r="I78" s="13">
        <v>137.66</v>
      </c>
      <c r="J78" s="13">
        <v>79.76</v>
      </c>
      <c r="K78" s="13">
        <f t="shared" si="3"/>
        <v>297.18</v>
      </c>
      <c r="L78" s="14"/>
    </row>
    <row r="79" spans="1:12" s="1" customFormat="1" ht="34.5" customHeight="1">
      <c r="A79" s="5">
        <v>78</v>
      </c>
      <c r="B79" s="6" t="s">
        <v>336</v>
      </c>
      <c r="C79" s="6" t="s">
        <v>337</v>
      </c>
      <c r="D79" s="6" t="s">
        <v>338</v>
      </c>
      <c r="E79" s="7" t="s">
        <v>339</v>
      </c>
      <c r="F79" s="8" t="s">
        <v>21</v>
      </c>
      <c r="G79" s="9" t="s">
        <v>58</v>
      </c>
      <c r="H79" s="10" t="s">
        <v>17</v>
      </c>
      <c r="I79" s="13">
        <v>138.72</v>
      </c>
      <c r="J79" s="13">
        <v>78.96</v>
      </c>
      <c r="K79" s="13">
        <f t="shared" si="3"/>
        <v>296.64</v>
      </c>
      <c r="L79" s="14"/>
    </row>
    <row r="80" spans="1:12" s="1" customFormat="1" ht="34.5" customHeight="1">
      <c r="A80" s="5">
        <v>79</v>
      </c>
      <c r="B80" s="6" t="s">
        <v>340</v>
      </c>
      <c r="C80" s="6" t="s">
        <v>341</v>
      </c>
      <c r="D80" s="6" t="s">
        <v>342</v>
      </c>
      <c r="E80" s="7" t="s">
        <v>343</v>
      </c>
      <c r="F80" s="8" t="s">
        <v>15</v>
      </c>
      <c r="G80" s="9" t="s">
        <v>16</v>
      </c>
      <c r="H80" s="10" t="s">
        <v>129</v>
      </c>
      <c r="I80" s="13">
        <v>147.12</v>
      </c>
      <c r="J80" s="13">
        <v>77.79</v>
      </c>
      <c r="K80" s="13">
        <f t="shared" si="3"/>
        <v>302.70000000000005</v>
      </c>
      <c r="L80" s="14"/>
    </row>
    <row r="81" spans="1:12" s="1" customFormat="1" ht="34.5" customHeight="1">
      <c r="A81" s="5">
        <v>80</v>
      </c>
      <c r="B81" s="6" t="s">
        <v>344</v>
      </c>
      <c r="C81" s="6" t="s">
        <v>345</v>
      </c>
      <c r="D81" s="6" t="s">
        <v>346</v>
      </c>
      <c r="E81" s="7" t="s">
        <v>347</v>
      </c>
      <c r="F81" s="8" t="s">
        <v>21</v>
      </c>
      <c r="G81" s="9" t="s">
        <v>58</v>
      </c>
      <c r="H81" s="10" t="s">
        <v>43</v>
      </c>
      <c r="I81" s="13">
        <v>128.7</v>
      </c>
      <c r="J81" s="13">
        <v>78.11</v>
      </c>
      <c r="K81" s="13">
        <f t="shared" si="3"/>
        <v>284.91999999999996</v>
      </c>
      <c r="L81" s="14"/>
    </row>
    <row r="82" spans="1:12" s="1" customFormat="1" ht="34.5" customHeight="1">
      <c r="A82" s="5">
        <v>81</v>
      </c>
      <c r="B82" s="6" t="s">
        <v>348</v>
      </c>
      <c r="C82" s="6" t="s">
        <v>349</v>
      </c>
      <c r="D82" s="6" t="s">
        <v>350</v>
      </c>
      <c r="E82" s="7" t="s">
        <v>351</v>
      </c>
      <c r="F82" s="8" t="s">
        <v>21</v>
      </c>
      <c r="G82" s="9" t="s">
        <v>58</v>
      </c>
      <c r="H82" s="10" t="s">
        <v>43</v>
      </c>
      <c r="I82" s="13">
        <v>142.68</v>
      </c>
      <c r="J82" s="13">
        <v>80.48</v>
      </c>
      <c r="K82" s="13">
        <f t="shared" si="3"/>
        <v>303.64</v>
      </c>
      <c r="L82" s="14"/>
    </row>
    <row r="83" spans="1:12" s="1" customFormat="1" ht="34.5" customHeight="1">
      <c r="A83" s="5">
        <v>82</v>
      </c>
      <c r="B83" s="6" t="s">
        <v>348</v>
      </c>
      <c r="C83" s="6" t="s">
        <v>349</v>
      </c>
      <c r="D83" s="6" t="s">
        <v>352</v>
      </c>
      <c r="E83" s="7" t="s">
        <v>353</v>
      </c>
      <c r="F83" s="8" t="s">
        <v>21</v>
      </c>
      <c r="G83" s="9" t="s">
        <v>16</v>
      </c>
      <c r="H83" s="10" t="s">
        <v>330</v>
      </c>
      <c r="I83" s="13">
        <v>141.78</v>
      </c>
      <c r="J83" s="13">
        <v>80.24</v>
      </c>
      <c r="K83" s="13">
        <f t="shared" si="3"/>
        <v>302.26</v>
      </c>
      <c r="L83" s="14"/>
    </row>
    <row r="84" spans="1:12" s="1" customFormat="1" ht="34.5" customHeight="1">
      <c r="A84" s="5">
        <v>83</v>
      </c>
      <c r="B84" s="6" t="s">
        <v>354</v>
      </c>
      <c r="C84" s="6" t="s">
        <v>349</v>
      </c>
      <c r="D84" s="6" t="s">
        <v>355</v>
      </c>
      <c r="E84" s="7" t="s">
        <v>356</v>
      </c>
      <c r="F84" s="8" t="s">
        <v>15</v>
      </c>
      <c r="G84" s="9" t="s">
        <v>16</v>
      </c>
      <c r="H84" s="10" t="s">
        <v>17</v>
      </c>
      <c r="I84" s="13">
        <v>129.78</v>
      </c>
      <c r="J84" s="13">
        <v>81.9</v>
      </c>
      <c r="K84" s="13">
        <f t="shared" si="3"/>
        <v>293.58000000000004</v>
      </c>
      <c r="L84" s="14"/>
    </row>
    <row r="85" spans="1:11" s="1" customFormat="1" ht="34.5" customHeight="1">
      <c r="A85" s="5">
        <v>84</v>
      </c>
      <c r="B85" s="6" t="s">
        <v>357</v>
      </c>
      <c r="C85" s="6" t="s">
        <v>358</v>
      </c>
      <c r="D85" s="6" t="s">
        <v>359</v>
      </c>
      <c r="E85" s="6" t="s">
        <v>360</v>
      </c>
      <c r="F85" s="8" t="s">
        <v>15</v>
      </c>
      <c r="G85" s="9" t="s">
        <v>16</v>
      </c>
      <c r="H85" s="10" t="s">
        <v>361</v>
      </c>
      <c r="I85" s="6">
        <v>150.46</v>
      </c>
      <c r="J85" s="6">
        <v>80.61</v>
      </c>
      <c r="K85" s="6">
        <f t="shared" si="2"/>
        <v>311.68</v>
      </c>
    </row>
    <row r="86" spans="1:11" s="1" customFormat="1" ht="34.5" customHeight="1">
      <c r="A86" s="5">
        <v>85</v>
      </c>
      <c r="B86" s="6" t="s">
        <v>362</v>
      </c>
      <c r="C86" s="6" t="s">
        <v>358</v>
      </c>
      <c r="D86" s="6" t="s">
        <v>363</v>
      </c>
      <c r="E86" s="6" t="s">
        <v>364</v>
      </c>
      <c r="F86" s="8" t="s">
        <v>21</v>
      </c>
      <c r="G86" s="9" t="s">
        <v>16</v>
      </c>
      <c r="H86" s="10" t="s">
        <v>365</v>
      </c>
      <c r="I86" s="6">
        <v>143.81</v>
      </c>
      <c r="J86" s="6">
        <v>83.32</v>
      </c>
      <c r="K86" s="6">
        <f t="shared" si="2"/>
        <v>310.45</v>
      </c>
    </row>
    <row r="87" spans="1:11" s="1" customFormat="1" ht="34.5" customHeight="1">
      <c r="A87" s="5">
        <v>86</v>
      </c>
      <c r="B87" s="6" t="s">
        <v>366</v>
      </c>
      <c r="C87" s="6" t="s">
        <v>358</v>
      </c>
      <c r="D87" s="6" t="s">
        <v>367</v>
      </c>
      <c r="E87" s="6" t="s">
        <v>368</v>
      </c>
      <c r="F87" s="8" t="s">
        <v>21</v>
      </c>
      <c r="G87" s="9" t="s">
        <v>16</v>
      </c>
      <c r="H87" s="10" t="s">
        <v>34</v>
      </c>
      <c r="I87" s="6">
        <v>143.36</v>
      </c>
      <c r="J87" s="6">
        <v>83.61</v>
      </c>
      <c r="K87" s="6">
        <f t="shared" si="2"/>
        <v>310.58000000000004</v>
      </c>
    </row>
    <row r="88" spans="1:11" s="1" customFormat="1" ht="34.5" customHeight="1">
      <c r="A88" s="5">
        <v>87</v>
      </c>
      <c r="B88" s="6" t="s">
        <v>369</v>
      </c>
      <c r="C88" s="6" t="s">
        <v>370</v>
      </c>
      <c r="D88" s="6" t="s">
        <v>371</v>
      </c>
      <c r="E88" s="6" t="s">
        <v>372</v>
      </c>
      <c r="F88" s="8" t="s">
        <v>15</v>
      </c>
      <c r="G88" s="9" t="s">
        <v>97</v>
      </c>
      <c r="H88" s="10" t="s">
        <v>335</v>
      </c>
      <c r="I88" s="6">
        <v>138.61</v>
      </c>
      <c r="J88" s="6">
        <v>82.24</v>
      </c>
      <c r="K88" s="6">
        <f t="shared" si="2"/>
        <v>303.09000000000003</v>
      </c>
    </row>
    <row r="89" spans="1:11" s="2" customFormat="1" ht="34.5" customHeight="1">
      <c r="A89" s="5">
        <v>88</v>
      </c>
      <c r="B89" s="7" t="s">
        <v>373</v>
      </c>
      <c r="C89" s="7" t="s">
        <v>370</v>
      </c>
      <c r="D89" s="7" t="s">
        <v>374</v>
      </c>
      <c r="E89" s="7" t="s">
        <v>375</v>
      </c>
      <c r="F89" s="8" t="s">
        <v>15</v>
      </c>
      <c r="G89" s="9" t="s">
        <v>97</v>
      </c>
      <c r="H89" s="10" t="s">
        <v>376</v>
      </c>
      <c r="I89" s="7">
        <v>139.03</v>
      </c>
      <c r="J89" s="7">
        <v>83.92</v>
      </c>
      <c r="K89" s="7">
        <f t="shared" si="2"/>
        <v>306.87</v>
      </c>
    </row>
    <row r="90" spans="1:11" s="1" customFormat="1" ht="34.5" customHeight="1">
      <c r="A90" s="5">
        <v>89</v>
      </c>
      <c r="B90" s="6" t="s">
        <v>377</v>
      </c>
      <c r="C90" s="6" t="s">
        <v>370</v>
      </c>
      <c r="D90" s="6" t="s">
        <v>378</v>
      </c>
      <c r="E90" s="6" t="s">
        <v>379</v>
      </c>
      <c r="F90" s="8" t="s">
        <v>21</v>
      </c>
      <c r="G90" s="9" t="s">
        <v>16</v>
      </c>
      <c r="H90" s="10" t="s">
        <v>129</v>
      </c>
      <c r="I90" s="6">
        <v>142.88</v>
      </c>
      <c r="J90" s="6">
        <v>76.19</v>
      </c>
      <c r="K90" s="6">
        <f t="shared" si="2"/>
        <v>295.26</v>
      </c>
    </row>
    <row r="91" spans="1:12" s="1" customFormat="1" ht="34.5" customHeight="1">
      <c r="A91" s="5">
        <v>90</v>
      </c>
      <c r="B91" s="6" t="s">
        <v>380</v>
      </c>
      <c r="C91" s="6" t="s">
        <v>381</v>
      </c>
      <c r="D91" s="6" t="s">
        <v>382</v>
      </c>
      <c r="E91" s="7" t="s">
        <v>383</v>
      </c>
      <c r="F91" s="8" t="s">
        <v>21</v>
      </c>
      <c r="G91" s="9" t="s">
        <v>16</v>
      </c>
      <c r="H91" s="10" t="s">
        <v>226</v>
      </c>
      <c r="I91" s="13">
        <v>128.86</v>
      </c>
      <c r="J91" s="13">
        <v>82.43</v>
      </c>
      <c r="K91" s="13">
        <f t="shared" si="2"/>
        <v>293.72</v>
      </c>
      <c r="L91" s="14"/>
    </row>
    <row r="92" spans="1:13" s="1" customFormat="1" ht="36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</sheetData>
  <sheetProtection/>
  <printOptions horizontalCentered="1"/>
  <pageMargins left="0.39305555555555555" right="0.39305555555555555" top="1.023611111111111" bottom="0.4722222222222222" header="0.5902777777777778" footer="0.2361111111111111"/>
  <pageSetup firstPageNumber="1" useFirstPageNumber="1" horizontalDpi="600" verticalDpi="600" orientation="portrait" pageOrder="overThenDown" paperSize="9"/>
  <headerFooter alignWithMargins="0">
    <oddHeader>&amp;C&amp;"方正小标宋简体,常规"&amp;16景德镇市2020年度考试录用公务员拟录用人员名单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</dc:creator>
  <cp:keywords/>
  <dc:description/>
  <cp:lastModifiedBy>cc</cp:lastModifiedBy>
  <cp:lastPrinted>2020-12-24T10:00:57Z</cp:lastPrinted>
  <dcterms:created xsi:type="dcterms:W3CDTF">2020-10-23T02:12:24Z</dcterms:created>
  <dcterms:modified xsi:type="dcterms:W3CDTF">2020-12-28T09:48:43Z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