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52" windowHeight="86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<sst xmlns="http://schemas.openxmlformats.org/spreadsheetml/2006/main" count="284" uniqueCount="135">
  <si>
    <t>附件1：</t>
  </si>
  <si>
    <t>张湾区2023年公开招聘中小学幼儿园教师岗位和资格条件一览表</t>
  </si>
  <si>
    <t>主管 部门</t>
  </si>
  <si>
    <t>经费性质</t>
  </si>
  <si>
    <t>岗位名称</t>
  </si>
  <si>
    <t>岗位代码</t>
  </si>
  <si>
    <t>招聘人数</t>
  </si>
  <si>
    <t>报名人数</t>
  </si>
  <si>
    <t>最低进面分</t>
  </si>
  <si>
    <t>进面平均分</t>
  </si>
  <si>
    <t>进面最高分</t>
  </si>
  <si>
    <t>资格条件</t>
  </si>
  <si>
    <t>招聘学校</t>
  </si>
  <si>
    <t>备注</t>
  </si>
  <si>
    <t>联系人及联系电话</t>
  </si>
  <si>
    <t>年龄</t>
  </si>
  <si>
    <t>学历</t>
  </si>
  <si>
    <t>专业</t>
  </si>
  <si>
    <t>教师资格证</t>
  </si>
  <si>
    <t>张湾区教育局</t>
  </si>
  <si>
    <t>全额事业</t>
  </si>
  <si>
    <t>初中语文</t>
  </si>
  <si>
    <t>A01</t>
  </si>
  <si>
    <t>35周岁及以下（1987年5月1日及以后出生）</t>
  </si>
  <si>
    <t>本科及以上学历，具有相应学位</t>
  </si>
  <si>
    <t>中国语言文学类、新闻传播学类、教育学类</t>
  </si>
  <si>
    <t>初中及以上学段语文教师资格证</t>
  </si>
  <si>
    <t>东风五中、东风七中、东风四中、市九中、东风三中、东风6264学校、国瑞中学</t>
  </si>
  <si>
    <t>急需紧缺岗位，最低服务期限三年</t>
  </si>
  <si>
    <t>余询0719-8619556；13872762076</t>
  </si>
  <si>
    <t>初中数学</t>
  </si>
  <si>
    <t>A02</t>
  </si>
  <si>
    <t>数学类、统计学类、教育学类</t>
  </si>
  <si>
    <t>初中及以上学段数学教师资格证</t>
  </si>
  <si>
    <t>东风五中、东风七中、张湾区实验中学、东风四中、市十八中、东风41学校、国瑞中学</t>
  </si>
  <si>
    <t>初中英语</t>
  </si>
  <si>
    <t>A03</t>
  </si>
  <si>
    <t>外国语言文学类、教育学类</t>
  </si>
  <si>
    <t>初中及以上学段英语教师资格证</t>
  </si>
  <si>
    <t>东风五中、东风七中、市九中、国瑞中学</t>
  </si>
  <si>
    <t>初中物理</t>
  </si>
  <si>
    <t>A04</t>
  </si>
  <si>
    <t>不限</t>
  </si>
  <si>
    <t>初中及以上学段物理教师资格证</t>
  </si>
  <si>
    <t>东风五中、东风七中、张湾区实验中学、市九中、国瑞中学</t>
  </si>
  <si>
    <t>初中化学</t>
  </si>
  <si>
    <t>A05</t>
  </si>
  <si>
    <t>化学类、教育学类</t>
  </si>
  <si>
    <t>初中及以上学段化学教师资格证</t>
  </si>
  <si>
    <t>初中生物</t>
  </si>
  <si>
    <t>A06</t>
  </si>
  <si>
    <t>生物科学类、教育学类</t>
  </si>
  <si>
    <t>初中及以上学段生物教师资格证</t>
  </si>
  <si>
    <t>东风五中、东风七中、东风四中、东风三中、国瑞中学</t>
  </si>
  <si>
    <t>初中道德与法治</t>
  </si>
  <si>
    <t>A07</t>
  </si>
  <si>
    <t>哲学类、政治学类、马克思主义理论学类、社会学类、教育学类</t>
  </si>
  <si>
    <t>初中及以上学段道德与法治教师资格证</t>
  </si>
  <si>
    <t>东风四中、市九中</t>
  </si>
  <si>
    <t>初中历史</t>
  </si>
  <si>
    <t>A08</t>
  </si>
  <si>
    <t>历史学类、教育学类</t>
  </si>
  <si>
    <t>初中及以上学段历史教师资格证</t>
  </si>
  <si>
    <t>东风七中、张湾区实验中学、市十三中、市四中、东风四中、国瑞中学</t>
  </si>
  <si>
    <t>初中地理</t>
  </si>
  <si>
    <t>A09</t>
  </si>
  <si>
    <t>地理科学类、教育学类</t>
  </si>
  <si>
    <t>初中及以上学段地理教师资格证</t>
  </si>
  <si>
    <t>东风五中、东风七中、东风40学校、国瑞中学</t>
  </si>
  <si>
    <t>初中体育</t>
  </si>
  <si>
    <t>A10</t>
  </si>
  <si>
    <t>体育学类、教育学类</t>
  </si>
  <si>
    <t>初中及以上学段体育教师资格证</t>
  </si>
  <si>
    <t>东风五中（排球）、市九中（篮球）、国瑞中学（排球）</t>
  </si>
  <si>
    <t>急需紧缺岗位，排球、篮球方向，最低服务期限三年</t>
  </si>
  <si>
    <t>初中音乐</t>
  </si>
  <si>
    <t>A11</t>
  </si>
  <si>
    <t>音乐学类、音乐舞蹈学类、戏剧与影视学类、教育学类</t>
  </si>
  <si>
    <t>初中及以上学段音乐教师资格证</t>
  </si>
  <si>
    <t>市九中</t>
  </si>
  <si>
    <t>初中美术</t>
  </si>
  <si>
    <t>A12</t>
  </si>
  <si>
    <t>美术学类、设计学类、教育学类</t>
  </si>
  <si>
    <t>初中及以上学段美术教师资格证</t>
  </si>
  <si>
    <t>东风41学校</t>
  </si>
  <si>
    <t>初中信息技术</t>
  </si>
  <si>
    <t>A13</t>
  </si>
  <si>
    <t>计算机类、信息技术类、教育学类</t>
  </si>
  <si>
    <t>初中及以上学段教师资格证</t>
  </si>
  <si>
    <t>东风三中</t>
  </si>
  <si>
    <t>小学语文</t>
  </si>
  <si>
    <t>B01</t>
  </si>
  <si>
    <t>小学及以上学段语文教师资格证</t>
  </si>
  <si>
    <t>东风第一小学、浙江路小学、国瑞小学、东风22小学、车城西路中心小学、东风21小学、东风23小学、红卫小学、东风48小学、花果小学、西沟乡中心小学</t>
  </si>
  <si>
    <t>B02</t>
  </si>
  <si>
    <t>阳光小学、东风41学校、东风6264学校、东风小学、东风61小学、东风20小学、东风24小学、西城开发区中心小学、柏林镇中心小学、黄龙镇中心小学、李家湾小学</t>
  </si>
  <si>
    <t>小学数学</t>
  </si>
  <si>
    <t>B03</t>
  </si>
  <si>
    <t>小学及以上学段数学教师资格证</t>
  </si>
  <si>
    <t>东风第一小学、浙江路小学、国瑞小学、东风61小学、东风20小学、东风48小学、黄龙镇中心小学、方滩乡中心小学</t>
  </si>
  <si>
    <t>B04</t>
  </si>
  <si>
    <t>阳光小学、张湾区实验小学、东风22小学、东风43小学、东风24小学、车城西路中心小学、花果中心小学、西城开发区中心小学、柏林镇中心小学、</t>
  </si>
  <si>
    <t>小学英语</t>
  </si>
  <si>
    <t>B05</t>
  </si>
  <si>
    <t>小学及以上学段英语教师资格证</t>
  </si>
  <si>
    <t>阳光小学、东风第一小学、东风20小学、东风24小学、东风6264学校、柏林镇中心小学、西沟乡中心小学</t>
  </si>
  <si>
    <t>小学科学</t>
  </si>
  <si>
    <t>B06</t>
  </si>
  <si>
    <t>教育学类</t>
  </si>
  <si>
    <t>小学及以上学段科学教师资格证</t>
  </si>
  <si>
    <t>东风41学校、阳光小学、东风61小学、东风20小学、东风24小学</t>
  </si>
  <si>
    <t>小学体育</t>
  </si>
  <si>
    <t>B07</t>
  </si>
  <si>
    <t>小学及以上学段体育教师资格证</t>
  </si>
  <si>
    <t>东风第一小学（田径、体操）、东风41学校（足球）、汉江路中心小学（田径）、张湾区实验小学（篮球）、东风61小学（篮球）、国瑞小学（田径）、东风20小学（足球）、东风21小学（足球）、东风23小学（篮球）、东风48小学（足球）、柏林镇中心小学（田径）、茅坪小学（体操）</t>
  </si>
  <si>
    <t>急需紧缺岗位，篮球、足球、田径、体操方向，最低服务期限三年</t>
  </si>
  <si>
    <t>小学音乐</t>
  </si>
  <si>
    <t>B08</t>
  </si>
  <si>
    <t>小学及以上学段音乐教师资格证</t>
  </si>
  <si>
    <t>东风小学、汉江路中心小学、国瑞小学、东风第一小学、东风23小学、红卫小学、黄龙镇中心小学、方滩乡中心小学</t>
  </si>
  <si>
    <t>小学美术</t>
  </si>
  <si>
    <t>B09</t>
  </si>
  <si>
    <t>小学及以上学段美术教师资格证</t>
  </si>
  <si>
    <t>东风第一小学、东风23小学、花果中心小学、柏林镇中心小学</t>
  </si>
  <si>
    <t>小学信息技术</t>
  </si>
  <si>
    <t>B10</t>
  </si>
  <si>
    <t>小学及以上学段教师资格证</t>
  </si>
  <si>
    <t>东风43小学、黄龙镇中心小学</t>
  </si>
  <si>
    <t>幼儿园教师</t>
  </si>
  <si>
    <t>C01</t>
  </si>
  <si>
    <t>专科及以上学历</t>
  </si>
  <si>
    <t>学前教育类</t>
  </si>
  <si>
    <t>幼儿园教师资格证</t>
  </si>
  <si>
    <t>东风实验幼儿园、东风阳光城幼儿园、中岳路幼儿园</t>
  </si>
  <si>
    <t xml:space="preserve">合        计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</si>
</sst>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</font>
    <font>
      <sz val="12"/>
      <color rgb="FFFF0000"/>
      <name val="宋体"/>
      <charset val="134"/>
    </font>
    <font>
      <sz val="12"/>
      <name val="黑体"/>
      <family val="3"/>
      <charset val="134"/>
    </font>
    <font>
      <b/>
      <sz val="12"/>
      <color theme="1"/>
      <name val="黑体"/>
      <family val="3"/>
      <charset val="134"/>
    </font>
    <font>
      <sz val="12"/>
      <color rgb="FFFF0000"/>
      <name val="黑体"/>
      <family val="3"/>
      <charset val="134"/>
    </font>
    <font>
      <sz val="16"/>
      <name val="黑体"/>
      <family val="3"/>
      <charset val="134"/>
    </font>
    <font>
      <sz val="16"/>
      <color theme="1"/>
      <name val="黑体"/>
      <family val="3"/>
      <charset val="134"/>
    </font>
    <font>
      <sz val="16"/>
      <color rgb="FFFF0000"/>
      <name val="黑体"/>
      <family val="3"/>
      <charset val="134"/>
    </font>
    <font>
      <sz val="12"/>
      <name val="仿宋_GB2312"/>
      <family val="3"/>
      <charset val="134"/>
    </font>
    <font>
      <b/>
      <sz val="12"/>
      <color theme="1"/>
      <name val="仿宋_GB2312"/>
      <family val="3"/>
      <charset val="134"/>
    </font>
    <font>
      <sz val="12"/>
      <color rgb="FFFF0000"/>
      <name val="仿宋_GB2312"/>
      <family val="3"/>
      <charset val="134"/>
    </font>
    <font>
      <sz val="10"/>
      <name val="仿宋_GB2312"/>
      <family val="3"/>
      <charset val="134"/>
    </font>
    <font>
      <b/>
      <sz val="10"/>
      <name val="仿宋_GB2312"/>
      <family val="3"/>
      <charset val="134"/>
    </font>
    <font>
      <b/>
      <sz val="10"/>
      <color theme="1"/>
      <name val="仿宋_GB2312"/>
      <family val="3"/>
      <charset val="134"/>
    </font>
    <font>
      <b/>
      <sz val="10"/>
      <color rgb="FFFF0000"/>
      <name val="仿宋_GB2312"/>
      <family val="3"/>
      <charset val="134"/>
    </font>
    <font>
      <sz val="18"/>
      <name val="黑体"/>
      <family val="3"/>
      <charset val="134"/>
    </font>
    <font>
      <sz val="10"/>
      <color indexed="8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1"/>
      <color rgb="FF333333"/>
      <name val="Arial"/>
      <family val="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8" applyNumberFormat="0" applyAlignment="0" applyProtection="0">
      <alignment vertical="center"/>
    </xf>
    <xf numFmtId="0" fontId="30" fillId="5" borderId="9" applyNumberFormat="0" applyAlignment="0" applyProtection="0">
      <alignment vertical="center"/>
    </xf>
    <xf numFmtId="0" fontId="31" fillId="5" borderId="8" applyNumberFormat="0" applyAlignment="0" applyProtection="0">
      <alignment vertical="center"/>
    </xf>
    <xf numFmtId="0" fontId="32" fillId="6" borderId="10" applyNumberFormat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 vertical="center"/>
    </xf>
    <xf numFmtId="0" fontId="7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0" fontId="9" fillId="0" borderId="1" xfId="49" applyFont="1" applyBorder="1" applyAlignment="1">
      <alignment horizontal="center" vertical="center" wrapText="1"/>
    </xf>
    <xf numFmtId="49" fontId="10" fillId="0" borderId="2" xfId="49" applyNumberFormat="1" applyFont="1" applyBorder="1" applyAlignment="1">
      <alignment horizontal="center" vertical="center" wrapText="1"/>
    </xf>
    <xf numFmtId="0" fontId="11" fillId="0" borderId="2" xfId="49" applyNumberFormat="1" applyFont="1" applyBorder="1" applyAlignment="1">
      <alignment horizontal="center" vertical="center" wrapText="1"/>
    </xf>
    <xf numFmtId="0" fontId="12" fillId="0" borderId="3" xfId="49" applyNumberFormat="1" applyFont="1" applyBorder="1" applyAlignment="1">
      <alignment horizontal="center" vertical="center" wrapText="1"/>
    </xf>
    <xf numFmtId="0" fontId="12" fillId="0" borderId="4" xfId="49" applyNumberFormat="1" applyFont="1" applyBorder="1" applyAlignment="1">
      <alignment horizontal="center" vertical="center" wrapText="1"/>
    </xf>
    <xf numFmtId="49" fontId="13" fillId="0" borderId="2" xfId="49" applyNumberFormat="1" applyFont="1" applyBorder="1" applyAlignment="1">
      <alignment horizontal="center" vertical="center" wrapText="1"/>
    </xf>
    <xf numFmtId="0" fontId="13" fillId="0" borderId="2" xfId="49" applyFont="1" applyBorder="1" applyAlignment="1">
      <alignment horizontal="center" vertical="center" wrapText="1"/>
    </xf>
    <xf numFmtId="176" fontId="14" fillId="0" borderId="2" xfId="49" applyNumberFormat="1" applyFont="1" applyBorder="1" applyAlignment="1">
      <alignment horizontal="center" vertical="center" wrapText="1"/>
    </xf>
    <xf numFmtId="176" fontId="15" fillId="0" borderId="2" xfId="50" applyNumberFormat="1" applyFont="1" applyBorder="1" applyAlignment="1">
      <alignment horizontal="center" vertical="center" wrapText="1"/>
    </xf>
    <xf numFmtId="176" fontId="16" fillId="0" borderId="2" xfId="50" applyNumberFormat="1" applyFont="1" applyBorder="1" applyAlignment="1">
      <alignment horizontal="center" vertical="center" wrapText="1"/>
    </xf>
    <xf numFmtId="0" fontId="16" fillId="0" borderId="2" xfId="50" applyNumberFormat="1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4" fillId="0" borderId="2" xfId="49" applyNumberFormat="1" applyFont="1" applyBorder="1" applyAlignment="1">
      <alignment horizontal="center" vertical="center" wrapText="1"/>
    </xf>
    <xf numFmtId="176" fontId="15" fillId="0" borderId="2" xfId="50" applyNumberFormat="1" applyFont="1" applyFill="1" applyBorder="1" applyAlignment="1">
      <alignment horizontal="center" vertical="center" wrapText="1"/>
    </xf>
    <xf numFmtId="176" fontId="16" fillId="0" borderId="2" xfId="50" applyNumberFormat="1" applyFont="1" applyFill="1" applyBorder="1" applyAlignment="1">
      <alignment horizontal="center" vertical="center" wrapText="1"/>
    </xf>
    <xf numFmtId="0" fontId="16" fillId="0" borderId="2" xfId="50" applyNumberFormat="1" applyFont="1" applyFill="1" applyBorder="1" applyAlignment="1">
      <alignment horizontal="center" vertical="center" wrapText="1"/>
    </xf>
    <xf numFmtId="0" fontId="14" fillId="0" borderId="2" xfId="49" applyFont="1" applyFill="1" applyBorder="1" applyAlignment="1">
      <alignment horizontal="center" vertical="center"/>
    </xf>
    <xf numFmtId="176" fontId="15" fillId="0" borderId="2" xfId="49" applyNumberFormat="1" applyFont="1" applyBorder="1" applyAlignment="1">
      <alignment vertical="center"/>
    </xf>
    <xf numFmtId="176" fontId="16" fillId="0" borderId="2" xfId="49" applyNumberFormat="1" applyFont="1" applyBorder="1" applyAlignment="1">
      <alignment vertical="center"/>
    </xf>
    <xf numFmtId="0" fontId="16" fillId="0" borderId="2" xfId="49" applyNumberFormat="1" applyFont="1" applyBorder="1" applyAlignment="1">
      <alignment vertical="center"/>
    </xf>
    <xf numFmtId="0" fontId="17" fillId="0" borderId="1" xfId="49" applyFont="1" applyBorder="1" applyAlignment="1">
      <alignment vertical="center" wrapText="1"/>
    </xf>
    <xf numFmtId="0" fontId="10" fillId="0" borderId="2" xfId="49" applyFont="1" applyBorder="1" applyAlignment="1">
      <alignment horizontal="center" vertical="center" wrapText="1"/>
    </xf>
    <xf numFmtId="0" fontId="10" fillId="0" borderId="2" xfId="49" applyNumberFormat="1" applyFont="1" applyBorder="1" applyAlignment="1">
      <alignment horizontal="center" vertical="center" wrapText="1"/>
    </xf>
    <xf numFmtId="0" fontId="10" fillId="0" borderId="2" xfId="49" applyNumberFormat="1" applyFont="1" applyFill="1" applyBorder="1" applyAlignment="1">
      <alignment horizontal="center" vertical="center" wrapText="1"/>
    </xf>
    <xf numFmtId="176" fontId="13" fillId="0" borderId="2" xfId="50" applyNumberFormat="1" applyFont="1" applyBorder="1" applyAlignment="1">
      <alignment vertical="center" wrapText="1"/>
    </xf>
    <xf numFmtId="176" fontId="13" fillId="0" borderId="2" xfId="49" applyNumberFormat="1" applyFont="1" applyBorder="1" applyAlignment="1">
      <alignment vertical="center" wrapText="1"/>
    </xf>
    <xf numFmtId="176" fontId="13" fillId="0" borderId="2" xfId="49" applyNumberFormat="1" applyFont="1" applyBorder="1" applyAlignment="1">
      <alignment horizontal="center" vertical="center" wrapText="1"/>
    </xf>
    <xf numFmtId="176" fontId="18" fillId="0" borderId="2" xfId="49" applyNumberFormat="1" applyFont="1" applyBorder="1" applyAlignment="1">
      <alignment horizontal="left" vertical="center" wrapText="1"/>
    </xf>
    <xf numFmtId="176" fontId="18" fillId="0" borderId="2" xfId="49" applyNumberFormat="1" applyFont="1" applyBorder="1" applyAlignment="1">
      <alignment vertical="center" wrapText="1"/>
    </xf>
    <xf numFmtId="176" fontId="19" fillId="0" borderId="2" xfId="49" applyNumberFormat="1" applyFont="1" applyBorder="1" applyAlignment="1">
      <alignment vertical="center" wrapText="1"/>
    </xf>
    <xf numFmtId="176" fontId="13" fillId="0" borderId="2" xfId="49" applyNumberFormat="1" applyFont="1" applyBorder="1" applyAlignment="1">
      <alignment horizontal="left" vertical="center" wrapText="1"/>
    </xf>
    <xf numFmtId="176" fontId="18" fillId="2" borderId="2" xfId="49" applyNumberFormat="1" applyFont="1" applyFill="1" applyBorder="1" applyAlignment="1">
      <alignment horizontal="left" vertical="center" wrapText="1"/>
    </xf>
    <xf numFmtId="176" fontId="19" fillId="0" borderId="2" xfId="49" applyNumberFormat="1" applyFont="1" applyBorder="1" applyAlignment="1">
      <alignment horizontal="center" vertical="center" wrapText="1"/>
    </xf>
    <xf numFmtId="176" fontId="14" fillId="0" borderId="2" xfId="49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2年教师招聘岗位表（附件1 2012.7.20）" xfId="49"/>
    <cellStyle name="常规_2012年教师招聘岗位表（附件1 2012.7.20）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workbookViewId="0">
      <selection activeCell="F3" sqref="F$1:I$1048576"/>
    </sheetView>
  </sheetViews>
  <sheetFormatPr defaultColWidth="9.55752212389381" defaultRowHeight="15.75"/>
  <cols>
    <col min="1" max="1" width="5.70796460176991" style="1" customWidth="1"/>
    <col min="2" max="2" width="5.84070796460177" style="1" customWidth="1"/>
    <col min="3" max="3" width="10.6194690265487" style="1" customWidth="1"/>
    <col min="4" max="4" width="6.23893805309735" style="1" customWidth="1"/>
    <col min="5" max="5" width="5.30973451327434" style="2" customWidth="1"/>
    <col min="6" max="6" width="5.30973451327434" style="3" customWidth="1"/>
    <col min="7" max="7" width="7.44247787610619" style="4" customWidth="1"/>
    <col min="8" max="8" width="7.17699115044248" style="4" customWidth="1"/>
    <col min="9" max="9" width="8.30088495575221" style="4" customWidth="1"/>
    <col min="10" max="10" width="10.353982300885" style="1" customWidth="1"/>
    <col min="11" max="11" width="10.6194690265487" style="1" customWidth="1"/>
    <col min="12" max="12" width="14.3362831858407" style="1" customWidth="1"/>
    <col min="13" max="13" width="15.6637168141593" style="1" customWidth="1"/>
    <col min="14" max="14" width="27.7433628318584" style="1" customWidth="1"/>
    <col min="15" max="15" width="13.141592920354" style="1" customWidth="1"/>
    <col min="16" max="16" width="11.0176991150442" style="1" customWidth="1"/>
    <col min="17" max="16384" width="9.55752212389381" style="1"/>
  </cols>
  <sheetData>
    <row r="1" s="1" customFormat="1" ht="18" customHeight="1" spans="1:16">
      <c r="A1" s="5" t="s">
        <v>0</v>
      </c>
      <c r="B1" s="5"/>
      <c r="C1" s="5"/>
      <c r="D1" s="5"/>
      <c r="E1" s="6"/>
      <c r="F1" s="7"/>
      <c r="G1" s="8"/>
      <c r="H1" s="8"/>
      <c r="I1" s="8"/>
      <c r="J1" s="5"/>
      <c r="K1" s="5"/>
      <c r="L1" s="5"/>
      <c r="M1" s="5"/>
      <c r="N1" s="5"/>
      <c r="O1" s="5"/>
      <c r="P1" s="5"/>
    </row>
    <row r="2" s="1" customFormat="1" ht="30" customHeight="1" spans="1:16">
      <c r="A2" s="9" t="s">
        <v>1</v>
      </c>
      <c r="B2" s="9"/>
      <c r="C2" s="9"/>
      <c r="D2" s="9"/>
      <c r="E2" s="10"/>
      <c r="F2" s="11"/>
      <c r="G2" s="11"/>
      <c r="H2" s="11"/>
      <c r="I2" s="11"/>
      <c r="J2" s="9"/>
      <c r="K2" s="9"/>
      <c r="L2" s="9"/>
      <c r="M2" s="9"/>
      <c r="N2" s="31"/>
      <c r="O2" s="31"/>
      <c r="P2" s="31"/>
    </row>
    <row r="3" s="1" customFormat="1" ht="24.95" customHeight="1" spans="1:16">
      <c r="A3" s="12" t="s">
        <v>2</v>
      </c>
      <c r="B3" s="12" t="s">
        <v>3</v>
      </c>
      <c r="C3" s="12" t="s">
        <v>4</v>
      </c>
      <c r="D3" s="12" t="s">
        <v>5</v>
      </c>
      <c r="E3" s="13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32" t="s">
        <v>11</v>
      </c>
      <c r="K3" s="32"/>
      <c r="L3" s="32"/>
      <c r="M3" s="32"/>
      <c r="N3" s="32" t="s">
        <v>12</v>
      </c>
      <c r="O3" s="32" t="s">
        <v>13</v>
      </c>
      <c r="P3" s="32" t="s">
        <v>14</v>
      </c>
    </row>
    <row r="4" s="1" customFormat="1" ht="24.95" customHeight="1" spans="1:16">
      <c r="A4" s="12"/>
      <c r="B4" s="12"/>
      <c r="C4" s="12"/>
      <c r="D4" s="12"/>
      <c r="E4" s="13"/>
      <c r="F4" s="15"/>
      <c r="G4" s="15"/>
      <c r="H4" s="15"/>
      <c r="I4" s="15"/>
      <c r="J4" s="33" t="s">
        <v>15</v>
      </c>
      <c r="K4" s="33" t="s">
        <v>16</v>
      </c>
      <c r="L4" s="33" t="s">
        <v>17</v>
      </c>
      <c r="M4" s="34" t="s">
        <v>18</v>
      </c>
      <c r="N4" s="32"/>
      <c r="O4" s="32"/>
      <c r="P4" s="32"/>
    </row>
    <row r="5" s="1" customFormat="1" ht="51.95" customHeight="1" spans="1:16">
      <c r="A5" s="16" t="s">
        <v>19</v>
      </c>
      <c r="B5" s="16" t="s">
        <v>20</v>
      </c>
      <c r="C5" s="17" t="s">
        <v>21</v>
      </c>
      <c r="D5" s="18" t="s">
        <v>22</v>
      </c>
      <c r="E5" s="19">
        <v>7</v>
      </c>
      <c r="F5" s="20">
        <v>208</v>
      </c>
      <c r="G5" s="21">
        <v>71.65</v>
      </c>
      <c r="H5" s="21">
        <v>73.28</v>
      </c>
      <c r="I5" s="21">
        <v>76.26</v>
      </c>
      <c r="J5" s="35" t="s">
        <v>23</v>
      </c>
      <c r="K5" s="36" t="s">
        <v>24</v>
      </c>
      <c r="L5" s="37" t="s">
        <v>25</v>
      </c>
      <c r="M5" s="37" t="s">
        <v>26</v>
      </c>
      <c r="N5" s="38" t="s">
        <v>27</v>
      </c>
      <c r="O5" s="39" t="s">
        <v>28</v>
      </c>
      <c r="P5" s="40" t="s">
        <v>29</v>
      </c>
    </row>
    <row r="6" s="1" customFormat="1" ht="51.95" customHeight="1" spans="1:16">
      <c r="A6" s="16" t="s">
        <v>19</v>
      </c>
      <c r="B6" s="16" t="s">
        <v>20</v>
      </c>
      <c r="C6" s="17" t="s">
        <v>30</v>
      </c>
      <c r="D6" s="18" t="s">
        <v>31</v>
      </c>
      <c r="E6" s="19">
        <v>7</v>
      </c>
      <c r="F6" s="20">
        <v>97</v>
      </c>
      <c r="G6" s="21">
        <v>67.31</v>
      </c>
      <c r="H6" s="21">
        <v>69.25</v>
      </c>
      <c r="I6" s="21">
        <v>72.4</v>
      </c>
      <c r="J6" s="35" t="s">
        <v>23</v>
      </c>
      <c r="K6" s="36" t="s">
        <v>24</v>
      </c>
      <c r="L6" s="37" t="s">
        <v>32</v>
      </c>
      <c r="M6" s="37" t="s">
        <v>33</v>
      </c>
      <c r="N6" s="38" t="s">
        <v>34</v>
      </c>
      <c r="O6" s="39" t="s">
        <v>28</v>
      </c>
      <c r="P6" s="40" t="s">
        <v>29</v>
      </c>
    </row>
    <row r="7" s="1" customFormat="1" ht="51.95" customHeight="1" spans="1:16">
      <c r="A7" s="16" t="s">
        <v>19</v>
      </c>
      <c r="B7" s="16" t="s">
        <v>20</v>
      </c>
      <c r="C7" s="22" t="s">
        <v>35</v>
      </c>
      <c r="D7" s="18" t="s">
        <v>36</v>
      </c>
      <c r="E7" s="19">
        <v>4</v>
      </c>
      <c r="F7" s="20">
        <v>214</v>
      </c>
      <c r="G7" s="21">
        <v>72.97</v>
      </c>
      <c r="H7" s="21">
        <v>74.6</v>
      </c>
      <c r="I7" s="21">
        <v>76.72</v>
      </c>
      <c r="J7" s="35" t="s">
        <v>23</v>
      </c>
      <c r="K7" s="36" t="s">
        <v>24</v>
      </c>
      <c r="L7" s="37" t="s">
        <v>37</v>
      </c>
      <c r="M7" s="37" t="s">
        <v>38</v>
      </c>
      <c r="N7" s="38" t="s">
        <v>39</v>
      </c>
      <c r="O7" s="39" t="s">
        <v>28</v>
      </c>
      <c r="P7" s="40" t="s">
        <v>29</v>
      </c>
    </row>
    <row r="8" s="1" customFormat="1" ht="51.95" customHeight="1" spans="1:16">
      <c r="A8" s="16" t="s">
        <v>19</v>
      </c>
      <c r="B8" s="16" t="s">
        <v>20</v>
      </c>
      <c r="C8" s="17" t="s">
        <v>40</v>
      </c>
      <c r="D8" s="18" t="s">
        <v>41</v>
      </c>
      <c r="E8" s="19">
        <v>5</v>
      </c>
      <c r="F8" s="20">
        <v>57</v>
      </c>
      <c r="G8" s="21">
        <v>66.94</v>
      </c>
      <c r="H8" s="21">
        <v>69.3</v>
      </c>
      <c r="I8" s="21">
        <v>72.09</v>
      </c>
      <c r="J8" s="35" t="s">
        <v>23</v>
      </c>
      <c r="K8" s="36" t="s">
        <v>24</v>
      </c>
      <c r="L8" s="37" t="s">
        <v>42</v>
      </c>
      <c r="M8" s="37" t="s">
        <v>43</v>
      </c>
      <c r="N8" s="38" t="s">
        <v>44</v>
      </c>
      <c r="O8" s="39" t="s">
        <v>28</v>
      </c>
      <c r="P8" s="40" t="s">
        <v>29</v>
      </c>
    </row>
    <row r="9" s="1" customFormat="1" ht="51.95" customHeight="1" spans="1:16">
      <c r="A9" s="16" t="s">
        <v>19</v>
      </c>
      <c r="B9" s="16" t="s">
        <v>20</v>
      </c>
      <c r="C9" s="17" t="s">
        <v>45</v>
      </c>
      <c r="D9" s="18" t="s">
        <v>46</v>
      </c>
      <c r="E9" s="19">
        <v>4</v>
      </c>
      <c r="F9" s="20">
        <v>59</v>
      </c>
      <c r="G9" s="21">
        <v>66.13</v>
      </c>
      <c r="H9" s="21">
        <v>68.19</v>
      </c>
      <c r="I9" s="21">
        <v>70.18</v>
      </c>
      <c r="J9" s="35" t="s">
        <v>23</v>
      </c>
      <c r="K9" s="36" t="s">
        <v>24</v>
      </c>
      <c r="L9" s="37" t="s">
        <v>47</v>
      </c>
      <c r="M9" s="37" t="s">
        <v>48</v>
      </c>
      <c r="N9" s="38" t="s">
        <v>39</v>
      </c>
      <c r="O9" s="39" t="s">
        <v>28</v>
      </c>
      <c r="P9" s="40" t="s">
        <v>29</v>
      </c>
    </row>
    <row r="10" s="1" customFormat="1" ht="51.95" customHeight="1" spans="1:16">
      <c r="A10" s="16" t="s">
        <v>19</v>
      </c>
      <c r="B10" s="16" t="s">
        <v>20</v>
      </c>
      <c r="C10" s="22" t="s">
        <v>49</v>
      </c>
      <c r="D10" s="18" t="s">
        <v>50</v>
      </c>
      <c r="E10" s="19">
        <v>5</v>
      </c>
      <c r="F10" s="20">
        <v>45</v>
      </c>
      <c r="G10" s="21">
        <v>66.14</v>
      </c>
      <c r="H10" s="21">
        <v>69.93</v>
      </c>
      <c r="I10" s="21">
        <v>74.46</v>
      </c>
      <c r="J10" s="35" t="s">
        <v>23</v>
      </c>
      <c r="K10" s="36" t="s">
        <v>24</v>
      </c>
      <c r="L10" s="37" t="s">
        <v>51</v>
      </c>
      <c r="M10" s="37" t="s">
        <v>52</v>
      </c>
      <c r="N10" s="41" t="s">
        <v>53</v>
      </c>
      <c r="O10" s="39" t="s">
        <v>28</v>
      </c>
      <c r="P10" s="40" t="s">
        <v>29</v>
      </c>
    </row>
    <row r="11" s="1" customFormat="1" ht="51.95" customHeight="1" spans="1:16">
      <c r="A11" s="16" t="s">
        <v>19</v>
      </c>
      <c r="B11" s="16" t="s">
        <v>20</v>
      </c>
      <c r="C11" s="22" t="s">
        <v>54</v>
      </c>
      <c r="D11" s="18" t="s">
        <v>55</v>
      </c>
      <c r="E11" s="19">
        <v>2</v>
      </c>
      <c r="F11" s="20">
        <v>42</v>
      </c>
      <c r="G11" s="21">
        <v>70.56</v>
      </c>
      <c r="H11" s="21">
        <v>71.81</v>
      </c>
      <c r="I11" s="21">
        <v>73.55</v>
      </c>
      <c r="J11" s="35" t="s">
        <v>23</v>
      </c>
      <c r="K11" s="36" t="s">
        <v>24</v>
      </c>
      <c r="L11" s="37" t="s">
        <v>56</v>
      </c>
      <c r="M11" s="37" t="s">
        <v>57</v>
      </c>
      <c r="N11" s="38" t="s">
        <v>58</v>
      </c>
      <c r="O11" s="39" t="s">
        <v>28</v>
      </c>
      <c r="P11" s="40" t="s">
        <v>29</v>
      </c>
    </row>
    <row r="12" s="1" customFormat="1" ht="51.95" customHeight="1" spans="1:16">
      <c r="A12" s="16" t="s">
        <v>19</v>
      </c>
      <c r="B12" s="16" t="s">
        <v>20</v>
      </c>
      <c r="C12" s="22" t="s">
        <v>59</v>
      </c>
      <c r="D12" s="18" t="s">
        <v>60</v>
      </c>
      <c r="E12" s="19">
        <v>6</v>
      </c>
      <c r="F12" s="20">
        <v>50</v>
      </c>
      <c r="G12" s="21">
        <v>65.7</v>
      </c>
      <c r="H12" s="21">
        <v>69.32</v>
      </c>
      <c r="I12" s="21">
        <v>76.95</v>
      </c>
      <c r="J12" s="35" t="s">
        <v>23</v>
      </c>
      <c r="K12" s="36" t="s">
        <v>24</v>
      </c>
      <c r="L12" s="37" t="s">
        <v>61</v>
      </c>
      <c r="M12" s="37" t="s">
        <v>62</v>
      </c>
      <c r="N12" s="38" t="s">
        <v>63</v>
      </c>
      <c r="O12" s="39" t="s">
        <v>28</v>
      </c>
      <c r="P12" s="40" t="s">
        <v>29</v>
      </c>
    </row>
    <row r="13" s="1" customFormat="1" ht="51.95" customHeight="1" spans="1:16">
      <c r="A13" s="16" t="s">
        <v>19</v>
      </c>
      <c r="B13" s="16" t="s">
        <v>20</v>
      </c>
      <c r="C13" s="22" t="s">
        <v>64</v>
      </c>
      <c r="D13" s="18" t="s">
        <v>65</v>
      </c>
      <c r="E13" s="19">
        <v>4</v>
      </c>
      <c r="F13" s="20">
        <v>30</v>
      </c>
      <c r="G13" s="21">
        <v>67.94</v>
      </c>
      <c r="H13" s="21">
        <v>70.73</v>
      </c>
      <c r="I13" s="21">
        <v>74.56</v>
      </c>
      <c r="J13" s="35" t="s">
        <v>23</v>
      </c>
      <c r="K13" s="36" t="s">
        <v>24</v>
      </c>
      <c r="L13" s="37" t="s">
        <v>66</v>
      </c>
      <c r="M13" s="37" t="s">
        <v>67</v>
      </c>
      <c r="N13" s="38" t="s">
        <v>68</v>
      </c>
      <c r="O13" s="39" t="s">
        <v>28</v>
      </c>
      <c r="P13" s="40" t="s">
        <v>29</v>
      </c>
    </row>
    <row r="14" s="1" customFormat="1" ht="51.95" customHeight="1" spans="1:16">
      <c r="A14" s="16" t="s">
        <v>19</v>
      </c>
      <c r="B14" s="16" t="s">
        <v>20</v>
      </c>
      <c r="C14" s="22" t="s">
        <v>69</v>
      </c>
      <c r="D14" s="18" t="s">
        <v>70</v>
      </c>
      <c r="E14" s="19">
        <v>3</v>
      </c>
      <c r="F14" s="20">
        <v>54</v>
      </c>
      <c r="G14" s="21">
        <v>64.52</v>
      </c>
      <c r="H14" s="21">
        <v>66</v>
      </c>
      <c r="I14" s="21">
        <v>71.3</v>
      </c>
      <c r="J14" s="35" t="s">
        <v>23</v>
      </c>
      <c r="K14" s="36" t="s">
        <v>24</v>
      </c>
      <c r="L14" s="37" t="s">
        <v>71</v>
      </c>
      <c r="M14" s="37" t="s">
        <v>72</v>
      </c>
      <c r="N14" s="41" t="s">
        <v>73</v>
      </c>
      <c r="O14" s="39" t="s">
        <v>74</v>
      </c>
      <c r="P14" s="40" t="s">
        <v>29</v>
      </c>
    </row>
    <row r="15" s="1" customFormat="1" ht="51.95" customHeight="1" spans="1:16">
      <c r="A15" s="16" t="s">
        <v>19</v>
      </c>
      <c r="B15" s="16" t="s">
        <v>20</v>
      </c>
      <c r="C15" s="22" t="s">
        <v>75</v>
      </c>
      <c r="D15" s="18" t="s">
        <v>76</v>
      </c>
      <c r="E15" s="19">
        <v>1</v>
      </c>
      <c r="F15" s="20">
        <v>5</v>
      </c>
      <c r="G15" s="21">
        <v>57.08</v>
      </c>
      <c r="H15" s="21">
        <v>62.97</v>
      </c>
      <c r="I15" s="21">
        <v>69.84</v>
      </c>
      <c r="J15" s="35" t="s">
        <v>23</v>
      </c>
      <c r="K15" s="36" t="s">
        <v>24</v>
      </c>
      <c r="L15" s="37" t="s">
        <v>77</v>
      </c>
      <c r="M15" s="37" t="s">
        <v>78</v>
      </c>
      <c r="N15" s="38" t="s">
        <v>79</v>
      </c>
      <c r="O15" s="39" t="s">
        <v>28</v>
      </c>
      <c r="P15" s="40" t="s">
        <v>29</v>
      </c>
    </row>
    <row r="16" s="1" customFormat="1" ht="51.95" customHeight="1" spans="1:16">
      <c r="A16" s="16" t="s">
        <v>19</v>
      </c>
      <c r="B16" s="16" t="s">
        <v>20</v>
      </c>
      <c r="C16" s="22" t="s">
        <v>80</v>
      </c>
      <c r="D16" s="18" t="s">
        <v>81</v>
      </c>
      <c r="E16" s="19">
        <v>1</v>
      </c>
      <c r="F16" s="20">
        <v>53</v>
      </c>
      <c r="G16" s="21">
        <v>72.09</v>
      </c>
      <c r="H16" s="21">
        <v>69.21</v>
      </c>
      <c r="I16" s="21">
        <v>75.83</v>
      </c>
      <c r="J16" s="35" t="s">
        <v>23</v>
      </c>
      <c r="K16" s="36" t="s">
        <v>24</v>
      </c>
      <c r="L16" s="37" t="s">
        <v>82</v>
      </c>
      <c r="M16" s="37" t="s">
        <v>83</v>
      </c>
      <c r="N16" s="38" t="s">
        <v>84</v>
      </c>
      <c r="O16" s="39" t="s">
        <v>28</v>
      </c>
      <c r="P16" s="40" t="s">
        <v>29</v>
      </c>
    </row>
    <row r="17" s="1" customFormat="1" ht="51.95" customHeight="1" spans="1:16">
      <c r="A17" s="16" t="s">
        <v>19</v>
      </c>
      <c r="B17" s="16" t="s">
        <v>20</v>
      </c>
      <c r="C17" s="22" t="s">
        <v>85</v>
      </c>
      <c r="D17" s="18" t="s">
        <v>86</v>
      </c>
      <c r="E17" s="19">
        <v>1</v>
      </c>
      <c r="F17" s="20">
        <v>18</v>
      </c>
      <c r="G17" s="21">
        <v>66.93</v>
      </c>
      <c r="H17" s="21">
        <v>67.37</v>
      </c>
      <c r="I17" s="21">
        <v>67.81</v>
      </c>
      <c r="J17" s="35" t="s">
        <v>23</v>
      </c>
      <c r="K17" s="36" t="s">
        <v>24</v>
      </c>
      <c r="L17" s="37" t="s">
        <v>87</v>
      </c>
      <c r="M17" s="37" t="s">
        <v>88</v>
      </c>
      <c r="N17" s="38" t="s">
        <v>89</v>
      </c>
      <c r="O17" s="39" t="s">
        <v>28</v>
      </c>
      <c r="P17" s="40" t="s">
        <v>29</v>
      </c>
    </row>
    <row r="18" s="1" customFormat="1" ht="65.1" customHeight="1" spans="1:16">
      <c r="A18" s="16" t="s">
        <v>19</v>
      </c>
      <c r="B18" s="16" t="s">
        <v>20</v>
      </c>
      <c r="C18" s="17" t="s">
        <v>90</v>
      </c>
      <c r="D18" s="23" t="s">
        <v>91</v>
      </c>
      <c r="E18" s="19">
        <v>17</v>
      </c>
      <c r="F18" s="20">
        <v>365</v>
      </c>
      <c r="G18" s="21">
        <v>69.47</v>
      </c>
      <c r="H18" s="21">
        <v>71.41</v>
      </c>
      <c r="I18" s="21">
        <v>76.84</v>
      </c>
      <c r="J18" s="35" t="s">
        <v>23</v>
      </c>
      <c r="K18" s="36" t="s">
        <v>24</v>
      </c>
      <c r="L18" s="37" t="s">
        <v>25</v>
      </c>
      <c r="M18" s="37" t="s">
        <v>92</v>
      </c>
      <c r="N18" s="42" t="s">
        <v>93</v>
      </c>
      <c r="O18" s="39" t="s">
        <v>28</v>
      </c>
      <c r="P18" s="40" t="s">
        <v>29</v>
      </c>
    </row>
    <row r="19" s="1" customFormat="1" ht="75.95" customHeight="1" spans="1:16">
      <c r="A19" s="16" t="s">
        <v>19</v>
      </c>
      <c r="B19" s="16" t="s">
        <v>20</v>
      </c>
      <c r="C19" s="17" t="s">
        <v>90</v>
      </c>
      <c r="D19" s="23" t="s">
        <v>94</v>
      </c>
      <c r="E19" s="19">
        <v>17</v>
      </c>
      <c r="F19" s="20">
        <v>295</v>
      </c>
      <c r="G19" s="21">
        <v>68.9</v>
      </c>
      <c r="H19" s="21">
        <v>71.22</v>
      </c>
      <c r="I19" s="21">
        <v>79.42</v>
      </c>
      <c r="J19" s="35" t="s">
        <v>23</v>
      </c>
      <c r="K19" s="36" t="s">
        <v>24</v>
      </c>
      <c r="L19" s="37" t="s">
        <v>25</v>
      </c>
      <c r="M19" s="37" t="s">
        <v>92</v>
      </c>
      <c r="N19" s="42" t="s">
        <v>95</v>
      </c>
      <c r="O19" s="39" t="s">
        <v>28</v>
      </c>
      <c r="P19" s="40" t="s">
        <v>29</v>
      </c>
    </row>
    <row r="20" s="1" customFormat="1" ht="51.95" customHeight="1" spans="1:19">
      <c r="A20" s="16" t="s">
        <v>19</v>
      </c>
      <c r="B20" s="16" t="s">
        <v>20</v>
      </c>
      <c r="C20" s="17" t="s">
        <v>96</v>
      </c>
      <c r="D20" s="23" t="s">
        <v>97</v>
      </c>
      <c r="E20" s="19">
        <v>11</v>
      </c>
      <c r="F20" s="20">
        <v>328</v>
      </c>
      <c r="G20" s="21">
        <v>70.39</v>
      </c>
      <c r="H20" s="21">
        <v>71.93</v>
      </c>
      <c r="I20" s="21">
        <v>74.74</v>
      </c>
      <c r="J20" s="35" t="s">
        <v>23</v>
      </c>
      <c r="K20" s="36" t="s">
        <v>24</v>
      </c>
      <c r="L20" s="37" t="s">
        <v>42</v>
      </c>
      <c r="M20" s="37" t="s">
        <v>98</v>
      </c>
      <c r="N20" s="42" t="s">
        <v>99</v>
      </c>
      <c r="O20" s="39" t="s">
        <v>28</v>
      </c>
      <c r="P20" s="40" t="s">
        <v>29</v>
      </c>
      <c r="S20" s="45"/>
    </row>
    <row r="21" s="1" customFormat="1" ht="65.1" customHeight="1" spans="1:19">
      <c r="A21" s="16" t="s">
        <v>19</v>
      </c>
      <c r="B21" s="16" t="s">
        <v>20</v>
      </c>
      <c r="C21" s="17" t="s">
        <v>96</v>
      </c>
      <c r="D21" s="23" t="s">
        <v>100</v>
      </c>
      <c r="E21" s="19">
        <v>11</v>
      </c>
      <c r="F21" s="20">
        <v>432</v>
      </c>
      <c r="G21" s="21">
        <v>70.87</v>
      </c>
      <c r="H21" s="21">
        <v>72.62</v>
      </c>
      <c r="I21" s="21">
        <v>78.72</v>
      </c>
      <c r="J21" s="35" t="s">
        <v>23</v>
      </c>
      <c r="K21" s="36" t="s">
        <v>24</v>
      </c>
      <c r="L21" s="37" t="s">
        <v>42</v>
      </c>
      <c r="M21" s="37" t="s">
        <v>98</v>
      </c>
      <c r="N21" s="42" t="s">
        <v>101</v>
      </c>
      <c r="O21" s="39" t="s">
        <v>28</v>
      </c>
      <c r="P21" s="40" t="s">
        <v>29</v>
      </c>
      <c r="S21" s="45"/>
    </row>
    <row r="22" s="1" customFormat="1" ht="51.95" customHeight="1" spans="1:19">
      <c r="A22" s="16" t="s">
        <v>19</v>
      </c>
      <c r="B22" s="16" t="s">
        <v>20</v>
      </c>
      <c r="C22" s="17" t="s">
        <v>102</v>
      </c>
      <c r="D22" s="23" t="s">
        <v>103</v>
      </c>
      <c r="E22" s="19">
        <v>7</v>
      </c>
      <c r="F22" s="20">
        <v>364</v>
      </c>
      <c r="G22" s="21">
        <v>71.95</v>
      </c>
      <c r="H22" s="21">
        <v>73</v>
      </c>
      <c r="I22" s="21">
        <v>75.49</v>
      </c>
      <c r="J22" s="35" t="s">
        <v>23</v>
      </c>
      <c r="K22" s="36" t="s">
        <v>24</v>
      </c>
      <c r="L22" s="37" t="s">
        <v>37</v>
      </c>
      <c r="M22" s="37" t="s">
        <v>104</v>
      </c>
      <c r="N22" s="38" t="s">
        <v>105</v>
      </c>
      <c r="O22" s="39" t="s">
        <v>28</v>
      </c>
      <c r="P22" s="40" t="s">
        <v>29</v>
      </c>
      <c r="S22" s="45"/>
    </row>
    <row r="23" s="1" customFormat="1" ht="51.95" customHeight="1" spans="1:19">
      <c r="A23" s="16" t="s">
        <v>19</v>
      </c>
      <c r="B23" s="16" t="s">
        <v>20</v>
      </c>
      <c r="C23" s="17" t="s">
        <v>106</v>
      </c>
      <c r="D23" s="23" t="s">
        <v>107</v>
      </c>
      <c r="E23" s="19">
        <v>5</v>
      </c>
      <c r="F23" s="20">
        <v>24</v>
      </c>
      <c r="G23" s="21">
        <v>63.7</v>
      </c>
      <c r="H23" s="21">
        <v>66.76</v>
      </c>
      <c r="I23" s="21">
        <v>72.44</v>
      </c>
      <c r="J23" s="35" t="s">
        <v>23</v>
      </c>
      <c r="K23" s="36" t="s">
        <v>24</v>
      </c>
      <c r="L23" s="37" t="s">
        <v>108</v>
      </c>
      <c r="M23" s="37" t="s">
        <v>109</v>
      </c>
      <c r="N23" s="38" t="s">
        <v>110</v>
      </c>
      <c r="O23" s="39" t="s">
        <v>28</v>
      </c>
      <c r="P23" s="40" t="s">
        <v>29</v>
      </c>
      <c r="S23" s="45"/>
    </row>
    <row r="24" s="1" customFormat="1" ht="126.75" customHeight="1" spans="1:19">
      <c r="A24" s="16" t="s">
        <v>19</v>
      </c>
      <c r="B24" s="16" t="s">
        <v>20</v>
      </c>
      <c r="C24" s="22" t="s">
        <v>111</v>
      </c>
      <c r="D24" s="23" t="s">
        <v>112</v>
      </c>
      <c r="E24" s="19">
        <v>13</v>
      </c>
      <c r="F24" s="20">
        <v>290</v>
      </c>
      <c r="G24" s="21">
        <v>64.87</v>
      </c>
      <c r="H24" s="21">
        <v>67.41</v>
      </c>
      <c r="I24" s="21">
        <v>74.3</v>
      </c>
      <c r="J24" s="35" t="s">
        <v>23</v>
      </c>
      <c r="K24" s="36" t="s">
        <v>24</v>
      </c>
      <c r="L24" s="37" t="s">
        <v>71</v>
      </c>
      <c r="M24" s="37" t="s">
        <v>113</v>
      </c>
      <c r="N24" s="41" t="s">
        <v>114</v>
      </c>
      <c r="O24" s="39" t="s">
        <v>115</v>
      </c>
      <c r="P24" s="40" t="s">
        <v>29</v>
      </c>
      <c r="S24" s="45"/>
    </row>
    <row r="25" s="1" customFormat="1" ht="51.95" customHeight="1" spans="1:16">
      <c r="A25" s="16" t="s">
        <v>19</v>
      </c>
      <c r="B25" s="16" t="s">
        <v>20</v>
      </c>
      <c r="C25" s="22" t="s">
        <v>116</v>
      </c>
      <c r="D25" s="23" t="s">
        <v>117</v>
      </c>
      <c r="E25" s="19">
        <v>8</v>
      </c>
      <c r="F25" s="20">
        <v>149</v>
      </c>
      <c r="G25" s="21">
        <v>63.71</v>
      </c>
      <c r="H25" s="21">
        <v>65.95</v>
      </c>
      <c r="I25" s="21">
        <v>72.66</v>
      </c>
      <c r="J25" s="35" t="s">
        <v>23</v>
      </c>
      <c r="K25" s="36" t="s">
        <v>24</v>
      </c>
      <c r="L25" s="37" t="s">
        <v>77</v>
      </c>
      <c r="M25" s="37" t="s">
        <v>118</v>
      </c>
      <c r="N25" s="38" t="s">
        <v>119</v>
      </c>
      <c r="O25" s="39" t="s">
        <v>28</v>
      </c>
      <c r="P25" s="40" t="s">
        <v>29</v>
      </c>
    </row>
    <row r="26" s="1" customFormat="1" ht="51.95" customHeight="1" spans="1:16">
      <c r="A26" s="16" t="s">
        <v>19</v>
      </c>
      <c r="B26" s="16" t="s">
        <v>20</v>
      </c>
      <c r="C26" s="22" t="s">
        <v>120</v>
      </c>
      <c r="D26" s="23" t="s">
        <v>121</v>
      </c>
      <c r="E26" s="19">
        <v>4</v>
      </c>
      <c r="F26" s="20">
        <v>259</v>
      </c>
      <c r="G26" s="21">
        <v>69.3</v>
      </c>
      <c r="H26" s="21">
        <v>71.37</v>
      </c>
      <c r="I26" s="21">
        <v>76.02</v>
      </c>
      <c r="J26" s="35" t="s">
        <v>23</v>
      </c>
      <c r="K26" s="36" t="s">
        <v>24</v>
      </c>
      <c r="L26" s="37" t="s">
        <v>82</v>
      </c>
      <c r="M26" s="37" t="s">
        <v>122</v>
      </c>
      <c r="N26" s="38" t="s">
        <v>123</v>
      </c>
      <c r="O26" s="39" t="s">
        <v>28</v>
      </c>
      <c r="P26" s="40" t="s">
        <v>29</v>
      </c>
    </row>
    <row r="27" s="1" customFormat="1" ht="51.95" customHeight="1" spans="1:16">
      <c r="A27" s="16" t="s">
        <v>19</v>
      </c>
      <c r="B27" s="16" t="s">
        <v>20</v>
      </c>
      <c r="C27" s="22" t="s">
        <v>124</v>
      </c>
      <c r="D27" s="23" t="s">
        <v>125</v>
      </c>
      <c r="E27" s="24">
        <v>2</v>
      </c>
      <c r="F27" s="25">
        <v>25</v>
      </c>
      <c r="G27" s="26">
        <v>68.43</v>
      </c>
      <c r="H27" s="26">
        <v>71.4</v>
      </c>
      <c r="I27" s="26">
        <v>75.63</v>
      </c>
      <c r="J27" s="35" t="s">
        <v>23</v>
      </c>
      <c r="K27" s="36" t="s">
        <v>24</v>
      </c>
      <c r="L27" s="37" t="s">
        <v>87</v>
      </c>
      <c r="M27" s="37" t="s">
        <v>126</v>
      </c>
      <c r="N27" s="38" t="s">
        <v>127</v>
      </c>
      <c r="O27" s="39" t="s">
        <v>28</v>
      </c>
      <c r="P27" s="40" t="s">
        <v>29</v>
      </c>
    </row>
    <row r="28" s="1" customFormat="1" ht="51.95" customHeight="1" spans="1:16">
      <c r="A28" s="16" t="s">
        <v>19</v>
      </c>
      <c r="B28" s="16" t="s">
        <v>20</v>
      </c>
      <c r="C28" s="22" t="s">
        <v>128</v>
      </c>
      <c r="D28" s="23" t="s">
        <v>129</v>
      </c>
      <c r="E28" s="24">
        <v>5</v>
      </c>
      <c r="F28" s="25">
        <v>465</v>
      </c>
      <c r="G28" s="26">
        <v>66.51</v>
      </c>
      <c r="H28" s="26">
        <v>68.68</v>
      </c>
      <c r="I28" s="26">
        <v>72.28</v>
      </c>
      <c r="J28" s="35" t="s">
        <v>23</v>
      </c>
      <c r="K28" s="37" t="s">
        <v>130</v>
      </c>
      <c r="L28" s="37" t="s">
        <v>131</v>
      </c>
      <c r="M28" s="37" t="s">
        <v>132</v>
      </c>
      <c r="N28" s="38" t="s">
        <v>133</v>
      </c>
      <c r="O28" s="39" t="s">
        <v>28</v>
      </c>
      <c r="P28" s="43" t="s">
        <v>29</v>
      </c>
    </row>
    <row r="29" s="1" customFormat="1" ht="30" customHeight="1" spans="1:16">
      <c r="A29" s="27" t="s">
        <v>134</v>
      </c>
      <c r="B29" s="27"/>
      <c r="C29" s="27"/>
      <c r="D29" s="27"/>
      <c r="E29" s="28">
        <f>SUM(E5:E28)</f>
        <v>150</v>
      </c>
      <c r="F29" s="29"/>
      <c r="G29" s="30"/>
      <c r="H29" s="30"/>
      <c r="I29" s="30"/>
      <c r="J29" s="44"/>
      <c r="K29" s="44"/>
      <c r="L29" s="44"/>
      <c r="M29" s="44"/>
      <c r="N29" s="44"/>
      <c r="O29" s="44"/>
      <c r="P29" s="44"/>
    </row>
  </sheetData>
  <mergeCells count="17">
    <mergeCell ref="A1:P1"/>
    <mergeCell ref="A2:M2"/>
    <mergeCell ref="J3:M3"/>
    <mergeCell ref="A29:D29"/>
    <mergeCell ref="J29:P29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N3:N4"/>
    <mergeCell ref="O3:O4"/>
    <mergeCell ref="P3:P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那个人</dc:creator>
  <cp:lastModifiedBy>走相互伤害</cp:lastModifiedBy>
  <dcterms:created xsi:type="dcterms:W3CDTF">2025-05-21T03:42:46Z</dcterms:created>
  <dcterms:modified xsi:type="dcterms:W3CDTF">2025-05-21T03:43:29Z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5DAA35B0969E48FCA09CF7526BF11250_11</vt:lpwstr>
  </property>
  <property fmtid="{D5CDD505-2E9C-101B-9397-08002B2CF9AE}" pid="3" name="KSOProductBuildVer">
    <vt:lpwstr>2052-12.1.0.21171</vt:lpwstr>
  </property>
</Properties>
</file>