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<sst xmlns="http://schemas.openxmlformats.org/spreadsheetml/2006/main" count="287" uniqueCount="175">
  <si>
    <t>房县2024年面向社会公开招聘医疗机构专业技术人员体检及考察人员名单</t>
  </si>
  <si>
    <t>序号</t>
  </si>
  <si>
    <t>姓名</t>
  </si>
  <si>
    <t>准考证号</t>
  </si>
  <si>
    <t>报考单位</t>
  </si>
  <si>
    <t>报考岗位</t>
  </si>
  <si>
    <t>岗位代码</t>
  </si>
  <si>
    <t>笔试成绩</t>
  </si>
  <si>
    <t>面试成绩</t>
  </si>
  <si>
    <t>综合成绩</t>
  </si>
  <si>
    <t>名次</t>
  </si>
  <si>
    <t>彭雪娇</t>
  </si>
  <si>
    <t>20240100126</t>
  </si>
  <si>
    <t>房县人民医院</t>
  </si>
  <si>
    <t>临床医生</t>
  </si>
  <si>
    <t>W01</t>
  </si>
  <si>
    <t>赵俊</t>
  </si>
  <si>
    <t>20240100127</t>
  </si>
  <si>
    <t>刘明钢</t>
  </si>
  <si>
    <t>20240100110</t>
  </si>
  <si>
    <t>杨旭</t>
  </si>
  <si>
    <t>20240100112</t>
  </si>
  <si>
    <t>解鸣鸣</t>
  </si>
  <si>
    <t>20240100129</t>
  </si>
  <si>
    <t>杨丽</t>
  </si>
  <si>
    <t>20240100130</t>
  </si>
  <si>
    <t>童鑫</t>
  </si>
  <si>
    <t>20240100118</t>
  </si>
  <si>
    <t>罗淞</t>
  </si>
  <si>
    <t>20240100107</t>
  </si>
  <si>
    <t>姜晨</t>
  </si>
  <si>
    <t>20240100104</t>
  </si>
  <si>
    <t>散雷</t>
  </si>
  <si>
    <t>20240100105</t>
  </si>
  <si>
    <t>许然</t>
  </si>
  <si>
    <t>20240100202</t>
  </si>
  <si>
    <t>黄增桥</t>
  </si>
  <si>
    <t>20240100207</t>
  </si>
  <si>
    <t>杨尧</t>
  </si>
  <si>
    <t>20240100125</t>
  </si>
  <si>
    <t>黄晓腊</t>
  </si>
  <si>
    <t>20240200213</t>
  </si>
  <si>
    <t>麻醉医生</t>
  </si>
  <si>
    <t>W02</t>
  </si>
  <si>
    <t>谭盛伟</t>
  </si>
  <si>
    <t>20240300214</t>
  </si>
  <si>
    <t>影像医生</t>
  </si>
  <si>
    <t>W03</t>
  </si>
  <si>
    <t>李冬梅</t>
  </si>
  <si>
    <t>20240300215</t>
  </si>
  <si>
    <t>舒松</t>
  </si>
  <si>
    <t>20240400313</t>
  </si>
  <si>
    <t>护士</t>
  </si>
  <si>
    <t>W04</t>
  </si>
  <si>
    <t>周霜</t>
  </si>
  <si>
    <t>20240400425</t>
  </si>
  <si>
    <t>汪瑞文</t>
  </si>
  <si>
    <t>20240400528</t>
  </si>
  <si>
    <t>刘莘瑜</t>
  </si>
  <si>
    <t>20240400230</t>
  </si>
  <si>
    <t>何玉静</t>
  </si>
  <si>
    <t>20240400229</t>
  </si>
  <si>
    <t>袁晋</t>
  </si>
  <si>
    <t>20240400503</t>
  </si>
  <si>
    <t>莫赢盈</t>
  </si>
  <si>
    <t>20240400303</t>
  </si>
  <si>
    <t>谭华敏</t>
  </si>
  <si>
    <t>20240400404</t>
  </si>
  <si>
    <t>宦婷婷</t>
  </si>
  <si>
    <t>20241000927</t>
  </si>
  <si>
    <t>房县中医院</t>
  </si>
  <si>
    <t>W10</t>
  </si>
  <si>
    <t>余海艳</t>
  </si>
  <si>
    <t>20241501114</t>
  </si>
  <si>
    <t>房县精神病医院</t>
  </si>
  <si>
    <t>W15</t>
  </si>
  <si>
    <t>龙凤来</t>
  </si>
  <si>
    <t>20241501210</t>
  </si>
  <si>
    <t>甘英</t>
  </si>
  <si>
    <t>20241701315</t>
  </si>
  <si>
    <t>房县皮肤病防治所</t>
  </si>
  <si>
    <t>W17</t>
  </si>
  <si>
    <t>钱怡晨</t>
  </si>
  <si>
    <t>20241701223</t>
  </si>
  <si>
    <t>王丹</t>
  </si>
  <si>
    <t>20242101526</t>
  </si>
  <si>
    <t>房县城关镇卫生院</t>
  </si>
  <si>
    <t>W21</t>
  </si>
  <si>
    <t>张小洁</t>
  </si>
  <si>
    <t>20242401530</t>
  </si>
  <si>
    <t>房县红塔镇卫生院</t>
  </si>
  <si>
    <t>W24</t>
  </si>
  <si>
    <t>胡金易</t>
  </si>
  <si>
    <t>20242801727</t>
  </si>
  <si>
    <t>房县化龙堰镇卫生院</t>
  </si>
  <si>
    <t>W28</t>
  </si>
  <si>
    <t>陈思雨</t>
  </si>
  <si>
    <t>20243001819</t>
  </si>
  <si>
    <t>房县九道乡卫生院</t>
  </si>
  <si>
    <t>W30</t>
  </si>
  <si>
    <t>黄雷星月</t>
  </si>
  <si>
    <t>20243201825</t>
  </si>
  <si>
    <t>房县大木厂镇卫生院</t>
  </si>
  <si>
    <t>W32</t>
  </si>
  <si>
    <t>刘柳</t>
  </si>
  <si>
    <t>20243301922</t>
  </si>
  <si>
    <t>房县沙河乡卫生院</t>
  </si>
  <si>
    <t>W33</t>
  </si>
  <si>
    <t>孙慧娟</t>
  </si>
  <si>
    <t>20243402008</t>
  </si>
  <si>
    <t>房县白鹤镇卫生院</t>
  </si>
  <si>
    <t>W34</t>
  </si>
  <si>
    <t>李菲</t>
  </si>
  <si>
    <t>20240500617</t>
  </si>
  <si>
    <t>药剂师</t>
  </si>
  <si>
    <t>W05</t>
  </si>
  <si>
    <t>张晓虎</t>
  </si>
  <si>
    <t>20240600622</t>
  </si>
  <si>
    <t>检验辅助岗</t>
  </si>
  <si>
    <t>W06</t>
  </si>
  <si>
    <t>丁月月</t>
  </si>
  <si>
    <t>20240800827</t>
  </si>
  <si>
    <t>综合管理人员</t>
  </si>
  <si>
    <t>W08</t>
  </si>
  <si>
    <t>孙富杰</t>
  </si>
  <si>
    <t>20240700710</t>
  </si>
  <si>
    <t>康复技师</t>
  </si>
  <si>
    <t>W07</t>
  </si>
  <si>
    <t>王鹏</t>
  </si>
  <si>
    <t>20240900922</t>
  </si>
  <si>
    <t>W09</t>
  </si>
  <si>
    <t>肖宇</t>
  </si>
  <si>
    <t>20241101020</t>
  </si>
  <si>
    <t>W11</t>
  </si>
  <si>
    <t>李育涵</t>
  </si>
  <si>
    <t>20241301101</t>
  </si>
  <si>
    <t>房县妇幼保健院</t>
  </si>
  <si>
    <t>临床辅助岗</t>
  </si>
  <si>
    <t>W13</t>
  </si>
  <si>
    <t>裴运娥</t>
  </si>
  <si>
    <t>20241301029</t>
  </si>
  <si>
    <t>滕旭辉</t>
  </si>
  <si>
    <t>20241301030</t>
  </si>
  <si>
    <t>李长波</t>
  </si>
  <si>
    <t>20241601220</t>
  </si>
  <si>
    <t>W16</t>
  </si>
  <si>
    <t>陈迪豪</t>
  </si>
  <si>
    <t>20241601213</t>
  </si>
  <si>
    <t>张金雨</t>
  </si>
  <si>
    <t>20241801423</t>
  </si>
  <si>
    <t>口腔医生</t>
  </si>
  <si>
    <t>W18</t>
  </si>
  <si>
    <t>杜金罡</t>
  </si>
  <si>
    <t>20241901430</t>
  </si>
  <si>
    <t>W19</t>
  </si>
  <si>
    <t>刘军堂</t>
  </si>
  <si>
    <t>20242601627</t>
  </si>
  <si>
    <t>房县军店镇卫生院</t>
  </si>
  <si>
    <t>中医医生</t>
  </si>
  <si>
    <t>W26</t>
  </si>
  <si>
    <t>何龙</t>
  </si>
  <si>
    <t>20242701705</t>
  </si>
  <si>
    <t>W27</t>
  </si>
  <si>
    <t>谢昕欣</t>
  </si>
  <si>
    <t>20242901805</t>
  </si>
  <si>
    <t>W29</t>
  </si>
  <si>
    <t>赵可</t>
  </si>
  <si>
    <t>无</t>
  </si>
  <si>
    <t>W22</t>
  </si>
  <si>
    <t>农村订单定向免费医学生(本科生)定向招聘，考核招聘。</t>
  </si>
  <si>
    <t>邢笑含</t>
  </si>
  <si>
    <t>W25</t>
  </si>
  <si>
    <t>饶玲玲</t>
  </si>
  <si>
    <t>房县青峰镇卫生院</t>
  </si>
  <si>
    <t>W31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</si>
</sst>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3" applyNumberFormat="0" applyAlignment="0" applyProtection="0">
      <alignment vertical="center"/>
    </xf>
    <xf numFmtId="0" fontId="13" fillId="5" borderId="14" applyNumberFormat="0" applyAlignment="0" applyProtection="0">
      <alignment vertical="center"/>
    </xf>
    <xf numFmtId="0" fontId="14" fillId="5" borderId="13" applyNumberFormat="0" applyAlignment="0" applyProtection="0">
      <alignment vertical="center"/>
    </xf>
    <xf numFmtId="0" fontId="15" fillId="6" borderId="15" applyNumberFormat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left" vertical="center" wrapText="1"/>
    </xf>
    <xf numFmtId="176" fontId="1" fillId="0" borderId="3" xfId="0" applyNumberFormat="1" applyFont="1" applyFill="1" applyBorder="1" applyAlignment="1">
      <alignment horizontal="left" vertical="center" wrapText="1"/>
    </xf>
    <xf numFmtId="176" fontId="1" fillId="0" borderId="4" xfId="0" applyNumberFormat="1" applyFont="1" applyFill="1" applyBorder="1" applyAlignment="1">
      <alignment horizontal="left" vertical="center" wrapText="1"/>
    </xf>
    <xf numFmtId="176" fontId="1" fillId="0" borderId="0" xfId="0" applyNumberFormat="1" applyFont="1" applyFill="1" applyAlignment="1">
      <alignment horizontal="left" vertical="center" wrapText="1"/>
    </xf>
    <xf numFmtId="176" fontId="1" fillId="0" borderId="5" xfId="0" applyNumberFormat="1" applyFont="1" applyFill="1" applyBorder="1" applyAlignment="1">
      <alignment horizontal="left" vertical="center" wrapText="1"/>
    </xf>
    <xf numFmtId="176" fontId="1" fillId="0" borderId="6" xfId="0" applyNumberFormat="1" applyFont="1" applyFill="1" applyBorder="1" applyAlignment="1">
      <alignment horizontal="left" vertical="center" wrapText="1"/>
    </xf>
    <xf numFmtId="176" fontId="1" fillId="0" borderId="7" xfId="0" applyNumberFormat="1" applyFont="1" applyFill="1" applyBorder="1" applyAlignment="1">
      <alignment horizontal="left" vertical="center" wrapText="1"/>
    </xf>
    <xf numFmtId="176" fontId="1" fillId="0" borderId="8" xfId="0" applyNumberFormat="1" applyFont="1" applyFill="1" applyBorder="1" applyAlignment="1">
      <alignment horizontal="left" vertical="center" wrapText="1"/>
    </xf>
    <xf numFmtId="176" fontId="1" fillId="0" borderId="9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7"/>
  <sheetViews>
    <sheetView tabSelected="1" workbookViewId="0">
      <selection activeCell="P48" sqref="P48"/>
    </sheetView>
  </sheetViews>
  <sheetFormatPr defaultColWidth="9" defaultRowHeight="13.5"/>
  <cols>
    <col min="2" max="2" width="8.86666666666667" customWidth="1"/>
    <col min="3" max="3" width="13.05" customWidth="1"/>
    <col min="4" max="4" width="16.5" customWidth="1"/>
    <col min="5" max="5" width="11.3083333333333" customWidth="1"/>
    <col min="6" max="6" width="8.86666666666667" customWidth="1"/>
    <col min="10" max="10" width="6.825" customWidth="1"/>
  </cols>
  <sheetData>
    <row r="1" ht="3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33" customHeight="1" spans="1:10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6" t="s">
        <v>10</v>
      </c>
    </row>
    <row r="3" s="2" customFormat="1" ht="20" customHeight="1" spans="1:10">
      <c r="A3" s="7">
        <v>1</v>
      </c>
      <c r="B3" s="8" t="s">
        <v>11</v>
      </c>
      <c r="C3" s="8" t="s">
        <v>12</v>
      </c>
      <c r="D3" s="8" t="s">
        <v>13</v>
      </c>
      <c r="E3" s="8" t="s">
        <v>14</v>
      </c>
      <c r="F3" s="8" t="s">
        <v>15</v>
      </c>
      <c r="G3" s="9">
        <v>84.4</v>
      </c>
      <c r="H3" s="9">
        <v>86.86</v>
      </c>
      <c r="I3" s="9">
        <f t="shared" ref="I3:I54" si="0">G3*0.4+H3*0.6</f>
        <v>85.876</v>
      </c>
      <c r="J3" s="7">
        <v>1</v>
      </c>
    </row>
    <row r="4" s="2" customFormat="1" ht="20" customHeight="1" spans="1:10">
      <c r="A4" s="7">
        <v>2</v>
      </c>
      <c r="B4" s="8" t="s">
        <v>16</v>
      </c>
      <c r="C4" s="8" t="s">
        <v>17</v>
      </c>
      <c r="D4" s="8" t="s">
        <v>13</v>
      </c>
      <c r="E4" s="8" t="s">
        <v>14</v>
      </c>
      <c r="F4" s="8" t="s">
        <v>15</v>
      </c>
      <c r="G4" s="9">
        <v>83.8</v>
      </c>
      <c r="H4" s="9">
        <v>86.87</v>
      </c>
      <c r="I4" s="9">
        <f t="shared" si="0"/>
        <v>85.642</v>
      </c>
      <c r="J4" s="7">
        <v>2</v>
      </c>
    </row>
    <row r="5" s="2" customFormat="1" ht="20" customHeight="1" spans="1:10">
      <c r="A5" s="7">
        <v>3</v>
      </c>
      <c r="B5" s="8" t="s">
        <v>18</v>
      </c>
      <c r="C5" s="8" t="s">
        <v>19</v>
      </c>
      <c r="D5" s="8" t="s">
        <v>13</v>
      </c>
      <c r="E5" s="8" t="s">
        <v>14</v>
      </c>
      <c r="F5" s="8" t="s">
        <v>15</v>
      </c>
      <c r="G5" s="9">
        <v>81.3</v>
      </c>
      <c r="H5" s="9">
        <v>87.67</v>
      </c>
      <c r="I5" s="9">
        <f t="shared" si="0"/>
        <v>85.122</v>
      </c>
      <c r="J5" s="7">
        <v>3</v>
      </c>
    </row>
    <row r="6" s="2" customFormat="1" ht="20" customHeight="1" spans="1:10">
      <c r="A6" s="7">
        <v>4</v>
      </c>
      <c r="B6" s="8" t="s">
        <v>20</v>
      </c>
      <c r="C6" s="8" t="s">
        <v>21</v>
      </c>
      <c r="D6" s="8" t="s">
        <v>13</v>
      </c>
      <c r="E6" s="8" t="s">
        <v>14</v>
      </c>
      <c r="F6" s="8" t="s">
        <v>15</v>
      </c>
      <c r="G6" s="9">
        <v>82</v>
      </c>
      <c r="H6" s="9">
        <v>87.2</v>
      </c>
      <c r="I6" s="9">
        <f t="shared" si="0"/>
        <v>85.12</v>
      </c>
      <c r="J6" s="7">
        <v>4</v>
      </c>
    </row>
    <row r="7" s="2" customFormat="1" ht="20" customHeight="1" spans="1:10">
      <c r="A7" s="7">
        <v>5</v>
      </c>
      <c r="B7" s="8" t="s">
        <v>22</v>
      </c>
      <c r="C7" s="8" t="s">
        <v>23</v>
      </c>
      <c r="D7" s="8" t="s">
        <v>13</v>
      </c>
      <c r="E7" s="8" t="s">
        <v>14</v>
      </c>
      <c r="F7" s="8" t="s">
        <v>15</v>
      </c>
      <c r="G7" s="9">
        <v>79.3</v>
      </c>
      <c r="H7" s="9">
        <v>88.99</v>
      </c>
      <c r="I7" s="9">
        <f t="shared" si="0"/>
        <v>85.114</v>
      </c>
      <c r="J7" s="7">
        <v>5</v>
      </c>
    </row>
    <row r="8" s="2" customFormat="1" ht="20" customHeight="1" spans="1:10">
      <c r="A8" s="7">
        <v>6</v>
      </c>
      <c r="B8" s="8" t="s">
        <v>24</v>
      </c>
      <c r="C8" s="8" t="s">
        <v>25</v>
      </c>
      <c r="D8" s="8" t="s">
        <v>13</v>
      </c>
      <c r="E8" s="8" t="s">
        <v>14</v>
      </c>
      <c r="F8" s="8" t="s">
        <v>15</v>
      </c>
      <c r="G8" s="9">
        <v>85.7</v>
      </c>
      <c r="H8" s="9">
        <v>84.72</v>
      </c>
      <c r="I8" s="9">
        <f t="shared" si="0"/>
        <v>85.112</v>
      </c>
      <c r="J8" s="7">
        <v>6</v>
      </c>
    </row>
    <row r="9" s="2" customFormat="1" ht="20" customHeight="1" spans="1:10">
      <c r="A9" s="7">
        <v>7</v>
      </c>
      <c r="B9" s="8" t="s">
        <v>26</v>
      </c>
      <c r="C9" s="8" t="s">
        <v>27</v>
      </c>
      <c r="D9" s="8" t="s">
        <v>13</v>
      </c>
      <c r="E9" s="8" t="s">
        <v>14</v>
      </c>
      <c r="F9" s="8" t="s">
        <v>15</v>
      </c>
      <c r="G9" s="9">
        <v>81.3</v>
      </c>
      <c r="H9" s="9">
        <v>87.22</v>
      </c>
      <c r="I9" s="9">
        <f t="shared" si="0"/>
        <v>84.852</v>
      </c>
      <c r="J9" s="7">
        <v>7</v>
      </c>
    </row>
    <row r="10" s="2" customFormat="1" ht="20" customHeight="1" spans="1:10">
      <c r="A10" s="7">
        <v>8</v>
      </c>
      <c r="B10" s="8" t="s">
        <v>28</v>
      </c>
      <c r="C10" s="8" t="s">
        <v>29</v>
      </c>
      <c r="D10" s="8" t="s">
        <v>13</v>
      </c>
      <c r="E10" s="8" t="s">
        <v>14</v>
      </c>
      <c r="F10" s="8" t="s">
        <v>15</v>
      </c>
      <c r="G10" s="9">
        <v>79.5</v>
      </c>
      <c r="H10" s="9">
        <v>88.28</v>
      </c>
      <c r="I10" s="9">
        <f t="shared" si="0"/>
        <v>84.768</v>
      </c>
      <c r="J10" s="7">
        <v>8</v>
      </c>
    </row>
    <row r="11" s="2" customFormat="1" ht="20" customHeight="1" spans="1:10">
      <c r="A11" s="7">
        <v>9</v>
      </c>
      <c r="B11" s="8" t="s">
        <v>30</v>
      </c>
      <c r="C11" s="8" t="s">
        <v>31</v>
      </c>
      <c r="D11" s="8" t="s">
        <v>13</v>
      </c>
      <c r="E11" s="8" t="s">
        <v>14</v>
      </c>
      <c r="F11" s="8" t="s">
        <v>15</v>
      </c>
      <c r="G11" s="9">
        <v>80.3</v>
      </c>
      <c r="H11" s="9">
        <v>87</v>
      </c>
      <c r="I11" s="9">
        <f t="shared" si="0"/>
        <v>84.32</v>
      </c>
      <c r="J11" s="7">
        <v>9</v>
      </c>
    </row>
    <row r="12" s="2" customFormat="1" ht="20" customHeight="1" spans="1:10">
      <c r="A12" s="7">
        <v>10</v>
      </c>
      <c r="B12" s="8" t="s">
        <v>32</v>
      </c>
      <c r="C12" s="8" t="s">
        <v>33</v>
      </c>
      <c r="D12" s="8" t="s">
        <v>13</v>
      </c>
      <c r="E12" s="8" t="s">
        <v>14</v>
      </c>
      <c r="F12" s="8" t="s">
        <v>15</v>
      </c>
      <c r="G12" s="9">
        <v>78.3</v>
      </c>
      <c r="H12" s="9">
        <v>88.23</v>
      </c>
      <c r="I12" s="9">
        <f t="shared" si="0"/>
        <v>84.258</v>
      </c>
      <c r="J12" s="7">
        <v>10</v>
      </c>
    </row>
    <row r="13" s="2" customFormat="1" ht="20" customHeight="1" spans="1:10">
      <c r="A13" s="7">
        <v>11</v>
      </c>
      <c r="B13" s="8" t="s">
        <v>34</v>
      </c>
      <c r="C13" s="8" t="s">
        <v>35</v>
      </c>
      <c r="D13" s="8" t="s">
        <v>13</v>
      </c>
      <c r="E13" s="8" t="s">
        <v>14</v>
      </c>
      <c r="F13" s="8" t="s">
        <v>15</v>
      </c>
      <c r="G13" s="9">
        <v>78.5</v>
      </c>
      <c r="H13" s="9">
        <v>88.08</v>
      </c>
      <c r="I13" s="9">
        <f t="shared" si="0"/>
        <v>84.248</v>
      </c>
      <c r="J13" s="7">
        <v>11</v>
      </c>
    </row>
    <row r="14" s="2" customFormat="1" ht="20" customHeight="1" spans="1:10">
      <c r="A14" s="7">
        <v>12</v>
      </c>
      <c r="B14" s="8" t="s">
        <v>36</v>
      </c>
      <c r="C14" s="8" t="s">
        <v>37</v>
      </c>
      <c r="D14" s="8" t="s">
        <v>13</v>
      </c>
      <c r="E14" s="8" t="s">
        <v>14</v>
      </c>
      <c r="F14" s="8" t="s">
        <v>15</v>
      </c>
      <c r="G14" s="9">
        <v>82.8</v>
      </c>
      <c r="H14" s="9">
        <v>84.88</v>
      </c>
      <c r="I14" s="9">
        <f t="shared" si="0"/>
        <v>84.048</v>
      </c>
      <c r="J14" s="7">
        <v>12</v>
      </c>
    </row>
    <row r="15" s="2" customFormat="1" ht="20" customHeight="1" spans="1:10">
      <c r="A15" s="7">
        <v>13</v>
      </c>
      <c r="B15" s="8" t="s">
        <v>38</v>
      </c>
      <c r="C15" s="8" t="s">
        <v>39</v>
      </c>
      <c r="D15" s="8" t="s">
        <v>13</v>
      </c>
      <c r="E15" s="8" t="s">
        <v>14</v>
      </c>
      <c r="F15" s="8" t="s">
        <v>15</v>
      </c>
      <c r="G15" s="9">
        <v>82.9</v>
      </c>
      <c r="H15" s="9">
        <v>84.62</v>
      </c>
      <c r="I15" s="9">
        <f t="shared" si="0"/>
        <v>83.932</v>
      </c>
      <c r="J15" s="7">
        <v>13</v>
      </c>
    </row>
    <row r="16" s="2" customFormat="1" ht="20" customHeight="1" spans="1:10">
      <c r="A16" s="7">
        <v>14</v>
      </c>
      <c r="B16" s="8" t="s">
        <v>40</v>
      </c>
      <c r="C16" s="8" t="s">
        <v>41</v>
      </c>
      <c r="D16" s="8" t="s">
        <v>13</v>
      </c>
      <c r="E16" s="8" t="s">
        <v>42</v>
      </c>
      <c r="F16" s="8" t="s">
        <v>43</v>
      </c>
      <c r="G16" s="9">
        <v>77.4</v>
      </c>
      <c r="H16" s="9">
        <v>82.66</v>
      </c>
      <c r="I16" s="9">
        <f t="shared" si="0"/>
        <v>80.556</v>
      </c>
      <c r="J16" s="7">
        <v>1</v>
      </c>
    </row>
    <row r="17" s="2" customFormat="1" ht="20" customHeight="1" spans="1:10">
      <c r="A17" s="7">
        <v>15</v>
      </c>
      <c r="B17" s="8" t="s">
        <v>44</v>
      </c>
      <c r="C17" s="8" t="s">
        <v>45</v>
      </c>
      <c r="D17" s="8" t="s">
        <v>13</v>
      </c>
      <c r="E17" s="8" t="s">
        <v>46</v>
      </c>
      <c r="F17" s="8" t="s">
        <v>47</v>
      </c>
      <c r="G17" s="9">
        <v>77</v>
      </c>
      <c r="H17" s="9">
        <v>88.21</v>
      </c>
      <c r="I17" s="9">
        <f t="shared" si="0"/>
        <v>83.726</v>
      </c>
      <c r="J17" s="7">
        <v>1</v>
      </c>
    </row>
    <row r="18" s="2" customFormat="1" ht="20" customHeight="1" spans="1:10">
      <c r="A18" s="7">
        <v>16</v>
      </c>
      <c r="B18" s="8" t="s">
        <v>48</v>
      </c>
      <c r="C18" s="8" t="s">
        <v>49</v>
      </c>
      <c r="D18" s="8" t="s">
        <v>13</v>
      </c>
      <c r="E18" s="8" t="s">
        <v>46</v>
      </c>
      <c r="F18" s="8" t="s">
        <v>47</v>
      </c>
      <c r="G18" s="9">
        <v>77.6</v>
      </c>
      <c r="H18" s="9">
        <v>85.38</v>
      </c>
      <c r="I18" s="9">
        <f t="shared" si="0"/>
        <v>82.268</v>
      </c>
      <c r="J18" s="7">
        <v>2</v>
      </c>
    </row>
    <row r="19" s="2" customFormat="1" ht="20" customHeight="1" spans="1:10">
      <c r="A19" s="7">
        <v>17</v>
      </c>
      <c r="B19" s="8" t="s">
        <v>50</v>
      </c>
      <c r="C19" s="8" t="s">
        <v>51</v>
      </c>
      <c r="D19" s="8" t="s">
        <v>13</v>
      </c>
      <c r="E19" s="8" t="s">
        <v>52</v>
      </c>
      <c r="F19" s="8" t="s">
        <v>53</v>
      </c>
      <c r="G19" s="9">
        <v>84.8</v>
      </c>
      <c r="H19" s="9">
        <v>85.12</v>
      </c>
      <c r="I19" s="9">
        <f t="shared" si="0"/>
        <v>84.992</v>
      </c>
      <c r="J19" s="7">
        <v>1</v>
      </c>
    </row>
    <row r="20" s="2" customFormat="1" ht="20" customHeight="1" spans="1:10">
      <c r="A20" s="7">
        <v>18</v>
      </c>
      <c r="B20" s="8" t="s">
        <v>54</v>
      </c>
      <c r="C20" s="8" t="s">
        <v>55</v>
      </c>
      <c r="D20" s="8" t="s">
        <v>13</v>
      </c>
      <c r="E20" s="8" t="s">
        <v>52</v>
      </c>
      <c r="F20" s="8" t="s">
        <v>53</v>
      </c>
      <c r="G20" s="9">
        <v>83.2</v>
      </c>
      <c r="H20" s="9">
        <v>85.86</v>
      </c>
      <c r="I20" s="9">
        <f t="shared" si="0"/>
        <v>84.796</v>
      </c>
      <c r="J20" s="7">
        <v>2</v>
      </c>
    </row>
    <row r="21" s="2" customFormat="1" ht="20" customHeight="1" spans="1:10">
      <c r="A21" s="7">
        <v>19</v>
      </c>
      <c r="B21" s="8" t="s">
        <v>56</v>
      </c>
      <c r="C21" s="8" t="s">
        <v>57</v>
      </c>
      <c r="D21" s="8" t="s">
        <v>13</v>
      </c>
      <c r="E21" s="8" t="s">
        <v>52</v>
      </c>
      <c r="F21" s="8" t="s">
        <v>53</v>
      </c>
      <c r="G21" s="9">
        <v>83.2</v>
      </c>
      <c r="H21" s="9">
        <v>85.28</v>
      </c>
      <c r="I21" s="9">
        <f t="shared" si="0"/>
        <v>84.448</v>
      </c>
      <c r="J21" s="7">
        <v>3</v>
      </c>
    </row>
    <row r="22" s="2" customFormat="1" ht="20" customHeight="1" spans="1:10">
      <c r="A22" s="7">
        <v>20</v>
      </c>
      <c r="B22" s="8" t="s">
        <v>58</v>
      </c>
      <c r="C22" s="8" t="s">
        <v>59</v>
      </c>
      <c r="D22" s="8" t="s">
        <v>13</v>
      </c>
      <c r="E22" s="8" t="s">
        <v>52</v>
      </c>
      <c r="F22" s="8" t="s">
        <v>53</v>
      </c>
      <c r="G22" s="9">
        <v>83.1</v>
      </c>
      <c r="H22" s="9">
        <v>84.78</v>
      </c>
      <c r="I22" s="9">
        <f t="shared" si="0"/>
        <v>84.108</v>
      </c>
      <c r="J22" s="7">
        <v>4</v>
      </c>
    </row>
    <row r="23" s="2" customFormat="1" ht="20" customHeight="1" spans="1:10">
      <c r="A23" s="7">
        <v>21</v>
      </c>
      <c r="B23" s="8" t="s">
        <v>60</v>
      </c>
      <c r="C23" s="8" t="s">
        <v>61</v>
      </c>
      <c r="D23" s="8" t="s">
        <v>13</v>
      </c>
      <c r="E23" s="8" t="s">
        <v>52</v>
      </c>
      <c r="F23" s="8" t="s">
        <v>53</v>
      </c>
      <c r="G23" s="9">
        <v>80.7</v>
      </c>
      <c r="H23" s="9">
        <v>85.08</v>
      </c>
      <c r="I23" s="9">
        <f t="shared" si="0"/>
        <v>83.328</v>
      </c>
      <c r="J23" s="7">
        <v>5</v>
      </c>
    </row>
    <row r="24" s="2" customFormat="1" ht="20" customHeight="1" spans="1:10">
      <c r="A24" s="7">
        <v>22</v>
      </c>
      <c r="B24" s="8" t="s">
        <v>62</v>
      </c>
      <c r="C24" s="8" t="s">
        <v>63</v>
      </c>
      <c r="D24" s="8" t="s">
        <v>13</v>
      </c>
      <c r="E24" s="8" t="s">
        <v>52</v>
      </c>
      <c r="F24" s="8" t="s">
        <v>53</v>
      </c>
      <c r="G24" s="9">
        <v>78.7</v>
      </c>
      <c r="H24" s="9">
        <v>85.84</v>
      </c>
      <c r="I24" s="9">
        <f t="shared" si="0"/>
        <v>82.984</v>
      </c>
      <c r="J24" s="7">
        <v>6</v>
      </c>
    </row>
    <row r="25" s="2" customFormat="1" ht="20" customHeight="1" spans="1:10">
      <c r="A25" s="7">
        <v>23</v>
      </c>
      <c r="B25" s="8" t="s">
        <v>64</v>
      </c>
      <c r="C25" s="8" t="s">
        <v>65</v>
      </c>
      <c r="D25" s="8" t="s">
        <v>13</v>
      </c>
      <c r="E25" s="8" t="s">
        <v>52</v>
      </c>
      <c r="F25" s="8" t="s">
        <v>53</v>
      </c>
      <c r="G25" s="9">
        <v>79.2</v>
      </c>
      <c r="H25" s="9">
        <v>85.28</v>
      </c>
      <c r="I25" s="9">
        <f t="shared" si="0"/>
        <v>82.848</v>
      </c>
      <c r="J25" s="7">
        <v>7</v>
      </c>
    </row>
    <row r="26" s="2" customFormat="1" ht="20" customHeight="1" spans="1:10">
      <c r="A26" s="7">
        <v>24</v>
      </c>
      <c r="B26" s="8" t="s">
        <v>66</v>
      </c>
      <c r="C26" s="8" t="s">
        <v>67</v>
      </c>
      <c r="D26" s="8" t="s">
        <v>13</v>
      </c>
      <c r="E26" s="8" t="s">
        <v>52</v>
      </c>
      <c r="F26" s="8" t="s">
        <v>53</v>
      </c>
      <c r="G26" s="9">
        <v>77.1</v>
      </c>
      <c r="H26" s="9">
        <v>86.52</v>
      </c>
      <c r="I26" s="9">
        <f t="shared" si="0"/>
        <v>82.752</v>
      </c>
      <c r="J26" s="7">
        <v>8</v>
      </c>
    </row>
    <row r="27" s="2" customFormat="1" ht="20" customHeight="1" spans="1:10">
      <c r="A27" s="7">
        <v>25</v>
      </c>
      <c r="B27" s="8" t="s">
        <v>68</v>
      </c>
      <c r="C27" s="8" t="s">
        <v>69</v>
      </c>
      <c r="D27" s="8" t="s">
        <v>70</v>
      </c>
      <c r="E27" s="8" t="s">
        <v>52</v>
      </c>
      <c r="F27" s="8" t="s">
        <v>71</v>
      </c>
      <c r="G27" s="9">
        <v>84.1</v>
      </c>
      <c r="H27" s="9">
        <v>85.3</v>
      </c>
      <c r="I27" s="9">
        <f t="shared" si="0"/>
        <v>84.82</v>
      </c>
      <c r="J27" s="7">
        <v>1</v>
      </c>
    </row>
    <row r="28" s="2" customFormat="1" ht="20" customHeight="1" spans="1:10">
      <c r="A28" s="7">
        <v>26</v>
      </c>
      <c r="B28" s="8" t="s">
        <v>72</v>
      </c>
      <c r="C28" s="8" t="s">
        <v>73</v>
      </c>
      <c r="D28" s="8" t="s">
        <v>74</v>
      </c>
      <c r="E28" s="8" t="s">
        <v>52</v>
      </c>
      <c r="F28" s="8" t="s">
        <v>75</v>
      </c>
      <c r="G28" s="9">
        <v>83.9</v>
      </c>
      <c r="H28" s="9">
        <v>84.28</v>
      </c>
      <c r="I28" s="9">
        <f t="shared" si="0"/>
        <v>84.128</v>
      </c>
      <c r="J28" s="7">
        <v>1</v>
      </c>
    </row>
    <row r="29" s="2" customFormat="1" ht="20" customHeight="1" spans="1:10">
      <c r="A29" s="7">
        <v>27</v>
      </c>
      <c r="B29" s="8" t="s">
        <v>76</v>
      </c>
      <c r="C29" s="8" t="s">
        <v>77</v>
      </c>
      <c r="D29" s="8" t="s">
        <v>74</v>
      </c>
      <c r="E29" s="8" t="s">
        <v>52</v>
      </c>
      <c r="F29" s="8" t="s">
        <v>75</v>
      </c>
      <c r="G29" s="9">
        <v>76.4</v>
      </c>
      <c r="H29" s="9">
        <v>87.22</v>
      </c>
      <c r="I29" s="9">
        <f t="shared" si="0"/>
        <v>82.892</v>
      </c>
      <c r="J29" s="7">
        <v>2</v>
      </c>
    </row>
    <row r="30" s="2" customFormat="1" ht="20" customHeight="1" spans="1:10">
      <c r="A30" s="7">
        <v>28</v>
      </c>
      <c r="B30" s="8" t="s">
        <v>78</v>
      </c>
      <c r="C30" s="8" t="s">
        <v>79</v>
      </c>
      <c r="D30" s="8" t="s">
        <v>80</v>
      </c>
      <c r="E30" s="8" t="s">
        <v>52</v>
      </c>
      <c r="F30" s="8" t="s">
        <v>81</v>
      </c>
      <c r="G30" s="9">
        <v>80.1</v>
      </c>
      <c r="H30" s="9">
        <v>87.46</v>
      </c>
      <c r="I30" s="9">
        <f t="shared" si="0"/>
        <v>84.516</v>
      </c>
      <c r="J30" s="7">
        <v>1</v>
      </c>
    </row>
    <row r="31" s="2" customFormat="1" ht="20" customHeight="1" spans="1:10">
      <c r="A31" s="7">
        <v>29</v>
      </c>
      <c r="B31" s="8" t="s">
        <v>82</v>
      </c>
      <c r="C31" s="8" t="s">
        <v>83</v>
      </c>
      <c r="D31" s="8" t="s">
        <v>80</v>
      </c>
      <c r="E31" s="8" t="s">
        <v>52</v>
      </c>
      <c r="F31" s="8" t="s">
        <v>81</v>
      </c>
      <c r="G31" s="9">
        <v>78.3</v>
      </c>
      <c r="H31" s="9">
        <v>87.75</v>
      </c>
      <c r="I31" s="9">
        <f t="shared" si="0"/>
        <v>83.97</v>
      </c>
      <c r="J31" s="7">
        <v>2</v>
      </c>
    </row>
    <row r="32" s="2" customFormat="1" ht="20" customHeight="1" spans="1:10">
      <c r="A32" s="7">
        <v>30</v>
      </c>
      <c r="B32" s="8" t="s">
        <v>84</v>
      </c>
      <c r="C32" s="8" t="s">
        <v>85</v>
      </c>
      <c r="D32" s="8" t="s">
        <v>86</v>
      </c>
      <c r="E32" s="8" t="s">
        <v>52</v>
      </c>
      <c r="F32" s="8" t="s">
        <v>87</v>
      </c>
      <c r="G32" s="9">
        <v>84.7</v>
      </c>
      <c r="H32" s="9">
        <v>88.31</v>
      </c>
      <c r="I32" s="9">
        <f t="shared" si="0"/>
        <v>86.866</v>
      </c>
      <c r="J32" s="7">
        <v>1</v>
      </c>
    </row>
    <row r="33" s="2" customFormat="1" ht="20" customHeight="1" spans="1:10">
      <c r="A33" s="7">
        <v>31</v>
      </c>
      <c r="B33" s="8" t="s">
        <v>88</v>
      </c>
      <c r="C33" s="8" t="s">
        <v>89</v>
      </c>
      <c r="D33" s="8" t="s">
        <v>90</v>
      </c>
      <c r="E33" s="8" t="s">
        <v>52</v>
      </c>
      <c r="F33" s="8" t="s">
        <v>91</v>
      </c>
      <c r="G33" s="9">
        <v>76.4</v>
      </c>
      <c r="H33" s="9">
        <v>90.91</v>
      </c>
      <c r="I33" s="9">
        <f t="shared" si="0"/>
        <v>85.106</v>
      </c>
      <c r="J33" s="7">
        <v>1</v>
      </c>
    </row>
    <row r="34" s="2" customFormat="1" ht="20" customHeight="1" spans="1:10">
      <c r="A34" s="7">
        <v>32</v>
      </c>
      <c r="B34" s="8" t="s">
        <v>92</v>
      </c>
      <c r="C34" s="8" t="s">
        <v>93</v>
      </c>
      <c r="D34" s="8" t="s">
        <v>94</v>
      </c>
      <c r="E34" s="8" t="s">
        <v>52</v>
      </c>
      <c r="F34" s="8" t="s">
        <v>95</v>
      </c>
      <c r="G34" s="9">
        <v>81.1</v>
      </c>
      <c r="H34" s="9">
        <v>89.13</v>
      </c>
      <c r="I34" s="9">
        <f t="shared" si="0"/>
        <v>85.918</v>
      </c>
      <c r="J34" s="7">
        <v>1</v>
      </c>
    </row>
    <row r="35" s="2" customFormat="1" ht="20" customHeight="1" spans="1:10">
      <c r="A35" s="7">
        <v>33</v>
      </c>
      <c r="B35" s="8" t="s">
        <v>96</v>
      </c>
      <c r="C35" s="8" t="s">
        <v>97</v>
      </c>
      <c r="D35" s="8" t="s">
        <v>98</v>
      </c>
      <c r="E35" s="8" t="s">
        <v>52</v>
      </c>
      <c r="F35" s="8" t="s">
        <v>99</v>
      </c>
      <c r="G35" s="9">
        <v>74</v>
      </c>
      <c r="H35" s="9">
        <v>89.33</v>
      </c>
      <c r="I35" s="9">
        <f t="shared" si="0"/>
        <v>83.198</v>
      </c>
      <c r="J35" s="7">
        <v>1</v>
      </c>
    </row>
    <row r="36" s="2" customFormat="1" ht="20" customHeight="1" spans="1:10">
      <c r="A36" s="7">
        <v>34</v>
      </c>
      <c r="B36" s="8" t="s">
        <v>100</v>
      </c>
      <c r="C36" s="8" t="s">
        <v>101</v>
      </c>
      <c r="D36" s="8" t="s">
        <v>102</v>
      </c>
      <c r="E36" s="8" t="s">
        <v>52</v>
      </c>
      <c r="F36" s="8" t="s">
        <v>103</v>
      </c>
      <c r="G36" s="9">
        <v>73.9</v>
      </c>
      <c r="H36" s="9">
        <v>89.06</v>
      </c>
      <c r="I36" s="9">
        <f t="shared" si="0"/>
        <v>82.996</v>
      </c>
      <c r="J36" s="7">
        <v>1</v>
      </c>
    </row>
    <row r="37" s="2" customFormat="1" ht="20" customHeight="1" spans="1:10">
      <c r="A37" s="7">
        <v>35</v>
      </c>
      <c r="B37" s="8" t="s">
        <v>104</v>
      </c>
      <c r="C37" s="8" t="s">
        <v>105</v>
      </c>
      <c r="D37" s="8" t="s">
        <v>106</v>
      </c>
      <c r="E37" s="8" t="s">
        <v>52</v>
      </c>
      <c r="F37" s="8" t="s">
        <v>107</v>
      </c>
      <c r="G37" s="9">
        <v>82.2</v>
      </c>
      <c r="H37" s="9">
        <v>89.41</v>
      </c>
      <c r="I37" s="9">
        <f t="shared" si="0"/>
        <v>86.526</v>
      </c>
      <c r="J37" s="7">
        <v>1</v>
      </c>
    </row>
    <row r="38" s="2" customFormat="1" ht="20" customHeight="1" spans="1:10">
      <c r="A38" s="7">
        <v>36</v>
      </c>
      <c r="B38" s="8" t="s">
        <v>108</v>
      </c>
      <c r="C38" s="8" t="s">
        <v>109</v>
      </c>
      <c r="D38" s="8" t="s">
        <v>110</v>
      </c>
      <c r="E38" s="8" t="s">
        <v>52</v>
      </c>
      <c r="F38" s="8" t="s">
        <v>111</v>
      </c>
      <c r="G38" s="9">
        <v>84.1</v>
      </c>
      <c r="H38" s="9">
        <v>86.93</v>
      </c>
      <c r="I38" s="9">
        <f t="shared" si="0"/>
        <v>85.798</v>
      </c>
      <c r="J38" s="7">
        <v>1</v>
      </c>
    </row>
    <row r="39" s="2" customFormat="1" ht="20" customHeight="1" spans="1:10">
      <c r="A39" s="7">
        <v>37</v>
      </c>
      <c r="B39" s="8" t="s">
        <v>112</v>
      </c>
      <c r="C39" s="8" t="s">
        <v>113</v>
      </c>
      <c r="D39" s="8" t="s">
        <v>13</v>
      </c>
      <c r="E39" s="8" t="s">
        <v>114</v>
      </c>
      <c r="F39" s="8" t="s">
        <v>115</v>
      </c>
      <c r="G39" s="9">
        <v>81.2</v>
      </c>
      <c r="H39" s="9">
        <v>88.75</v>
      </c>
      <c r="I39" s="9">
        <f t="shared" si="0"/>
        <v>85.73</v>
      </c>
      <c r="J39" s="7">
        <v>1</v>
      </c>
    </row>
    <row r="40" s="2" customFormat="1" ht="20" customHeight="1" spans="1:10">
      <c r="A40" s="7">
        <v>38</v>
      </c>
      <c r="B40" s="8" t="s">
        <v>116</v>
      </c>
      <c r="C40" s="8" t="s">
        <v>117</v>
      </c>
      <c r="D40" s="8" t="s">
        <v>13</v>
      </c>
      <c r="E40" s="8" t="s">
        <v>118</v>
      </c>
      <c r="F40" s="8" t="s">
        <v>119</v>
      </c>
      <c r="G40" s="9">
        <v>80.7</v>
      </c>
      <c r="H40" s="9">
        <v>92.52</v>
      </c>
      <c r="I40" s="9">
        <f t="shared" si="0"/>
        <v>87.792</v>
      </c>
      <c r="J40" s="7">
        <v>1</v>
      </c>
    </row>
    <row r="41" s="2" customFormat="1" ht="20" customHeight="1" spans="1:10">
      <c r="A41" s="7">
        <v>39</v>
      </c>
      <c r="B41" s="8" t="s">
        <v>120</v>
      </c>
      <c r="C41" s="8" t="s">
        <v>121</v>
      </c>
      <c r="D41" s="8" t="s">
        <v>13</v>
      </c>
      <c r="E41" s="8" t="s">
        <v>122</v>
      </c>
      <c r="F41" s="8" t="s">
        <v>123</v>
      </c>
      <c r="G41" s="9">
        <v>77.7</v>
      </c>
      <c r="H41" s="9">
        <v>89.97</v>
      </c>
      <c r="I41" s="9">
        <f t="shared" si="0"/>
        <v>85.062</v>
      </c>
      <c r="J41" s="7">
        <v>1</v>
      </c>
    </row>
    <row r="42" s="2" customFormat="1" ht="20" customHeight="1" spans="1:10">
      <c r="A42" s="7">
        <v>40</v>
      </c>
      <c r="B42" s="8" t="s">
        <v>124</v>
      </c>
      <c r="C42" s="8" t="s">
        <v>125</v>
      </c>
      <c r="D42" s="8" t="s">
        <v>13</v>
      </c>
      <c r="E42" s="8" t="s">
        <v>126</v>
      </c>
      <c r="F42" s="8" t="s">
        <v>127</v>
      </c>
      <c r="G42" s="9">
        <v>74.3</v>
      </c>
      <c r="H42" s="9">
        <v>87.04</v>
      </c>
      <c r="I42" s="9">
        <f t="shared" si="0"/>
        <v>81.944</v>
      </c>
      <c r="J42" s="7">
        <v>1</v>
      </c>
    </row>
    <row r="43" s="2" customFormat="1" ht="20" customHeight="1" spans="1:10">
      <c r="A43" s="7">
        <v>41</v>
      </c>
      <c r="B43" s="8" t="s">
        <v>128</v>
      </c>
      <c r="C43" s="8" t="s">
        <v>129</v>
      </c>
      <c r="D43" s="8" t="s">
        <v>70</v>
      </c>
      <c r="E43" s="8" t="s">
        <v>14</v>
      </c>
      <c r="F43" s="8" t="s">
        <v>130</v>
      </c>
      <c r="G43" s="9">
        <v>86.2</v>
      </c>
      <c r="H43" s="9">
        <v>86.58</v>
      </c>
      <c r="I43" s="9">
        <f t="shared" si="0"/>
        <v>86.428</v>
      </c>
      <c r="J43" s="7">
        <v>1</v>
      </c>
    </row>
    <row r="44" s="2" customFormat="1" ht="20" customHeight="1" spans="1:10">
      <c r="A44" s="7">
        <v>42</v>
      </c>
      <c r="B44" s="8" t="s">
        <v>131</v>
      </c>
      <c r="C44" s="8" t="s">
        <v>132</v>
      </c>
      <c r="D44" s="8" t="s">
        <v>70</v>
      </c>
      <c r="E44" s="8" t="s">
        <v>126</v>
      </c>
      <c r="F44" s="8" t="s">
        <v>133</v>
      </c>
      <c r="G44" s="9">
        <v>80.7</v>
      </c>
      <c r="H44" s="9">
        <v>91.3</v>
      </c>
      <c r="I44" s="9">
        <f t="shared" si="0"/>
        <v>87.06</v>
      </c>
      <c r="J44" s="7">
        <v>1</v>
      </c>
    </row>
    <row r="45" s="2" customFormat="1" ht="20" customHeight="1" spans="1:10">
      <c r="A45" s="7">
        <v>43</v>
      </c>
      <c r="B45" s="8" t="s">
        <v>134</v>
      </c>
      <c r="C45" s="8" t="s">
        <v>135</v>
      </c>
      <c r="D45" s="8" t="s">
        <v>136</v>
      </c>
      <c r="E45" s="8" t="s">
        <v>137</v>
      </c>
      <c r="F45" s="8" t="s">
        <v>138</v>
      </c>
      <c r="G45" s="9">
        <v>82</v>
      </c>
      <c r="H45" s="9">
        <v>87.39</v>
      </c>
      <c r="I45" s="9">
        <f t="shared" si="0"/>
        <v>85.234</v>
      </c>
      <c r="J45" s="7">
        <v>1</v>
      </c>
    </row>
    <row r="46" s="2" customFormat="1" ht="20" customHeight="1" spans="1:10">
      <c r="A46" s="7">
        <v>44</v>
      </c>
      <c r="B46" s="8" t="s">
        <v>139</v>
      </c>
      <c r="C46" s="8" t="s">
        <v>140</v>
      </c>
      <c r="D46" s="8" t="s">
        <v>136</v>
      </c>
      <c r="E46" s="8" t="s">
        <v>137</v>
      </c>
      <c r="F46" s="8" t="s">
        <v>138</v>
      </c>
      <c r="G46" s="9">
        <v>82.2</v>
      </c>
      <c r="H46" s="9">
        <v>85.45</v>
      </c>
      <c r="I46" s="9">
        <f t="shared" si="0"/>
        <v>84.15</v>
      </c>
      <c r="J46" s="7">
        <v>2</v>
      </c>
    </row>
    <row r="47" s="2" customFormat="1" ht="20" customHeight="1" spans="1:10">
      <c r="A47" s="7">
        <v>45</v>
      </c>
      <c r="B47" s="8" t="s">
        <v>141</v>
      </c>
      <c r="C47" s="8" t="s">
        <v>142</v>
      </c>
      <c r="D47" s="8" t="s">
        <v>136</v>
      </c>
      <c r="E47" s="8" t="s">
        <v>137</v>
      </c>
      <c r="F47" s="8" t="s">
        <v>138</v>
      </c>
      <c r="G47" s="9">
        <v>80.4</v>
      </c>
      <c r="H47" s="9">
        <v>85.47</v>
      </c>
      <c r="I47" s="9">
        <f t="shared" si="0"/>
        <v>83.442</v>
      </c>
      <c r="J47" s="7">
        <v>3</v>
      </c>
    </row>
    <row r="48" s="2" customFormat="1" ht="20" customHeight="1" spans="1:10">
      <c r="A48" s="7">
        <v>46</v>
      </c>
      <c r="B48" s="8" t="s">
        <v>143</v>
      </c>
      <c r="C48" s="8" t="s">
        <v>144</v>
      </c>
      <c r="D48" s="8" t="s">
        <v>80</v>
      </c>
      <c r="E48" s="8" t="s">
        <v>14</v>
      </c>
      <c r="F48" s="8" t="s">
        <v>145</v>
      </c>
      <c r="G48" s="9">
        <v>74.1</v>
      </c>
      <c r="H48" s="9">
        <v>88.9</v>
      </c>
      <c r="I48" s="9">
        <f t="shared" si="0"/>
        <v>82.98</v>
      </c>
      <c r="J48" s="7">
        <v>1</v>
      </c>
    </row>
    <row r="49" s="2" customFormat="1" ht="20" customHeight="1" spans="1:10">
      <c r="A49" s="7">
        <v>47</v>
      </c>
      <c r="B49" s="8" t="s">
        <v>146</v>
      </c>
      <c r="C49" s="8" t="s">
        <v>147</v>
      </c>
      <c r="D49" s="8" t="s">
        <v>80</v>
      </c>
      <c r="E49" s="8" t="s">
        <v>14</v>
      </c>
      <c r="F49" s="8" t="s">
        <v>145</v>
      </c>
      <c r="G49" s="9">
        <v>72.8</v>
      </c>
      <c r="H49" s="9">
        <v>85.97</v>
      </c>
      <c r="I49" s="9">
        <f t="shared" si="0"/>
        <v>80.702</v>
      </c>
      <c r="J49" s="7">
        <v>2</v>
      </c>
    </row>
    <row r="50" s="2" customFormat="1" ht="20" customHeight="1" spans="1:10">
      <c r="A50" s="7">
        <v>48</v>
      </c>
      <c r="B50" s="8" t="s">
        <v>148</v>
      </c>
      <c r="C50" s="8" t="s">
        <v>149</v>
      </c>
      <c r="D50" s="8" t="s">
        <v>86</v>
      </c>
      <c r="E50" s="8" t="s">
        <v>150</v>
      </c>
      <c r="F50" s="8" t="s">
        <v>151</v>
      </c>
      <c r="G50" s="9">
        <v>78</v>
      </c>
      <c r="H50" s="9">
        <v>87.4</v>
      </c>
      <c r="I50" s="9">
        <f t="shared" si="0"/>
        <v>83.64</v>
      </c>
      <c r="J50" s="7">
        <v>1</v>
      </c>
    </row>
    <row r="51" s="2" customFormat="1" ht="20" customHeight="1" spans="1:10">
      <c r="A51" s="7">
        <v>49</v>
      </c>
      <c r="B51" s="8" t="s">
        <v>152</v>
      </c>
      <c r="C51" s="8" t="s">
        <v>153</v>
      </c>
      <c r="D51" s="8" t="s">
        <v>86</v>
      </c>
      <c r="E51" s="8" t="s">
        <v>14</v>
      </c>
      <c r="F51" s="8" t="s">
        <v>154</v>
      </c>
      <c r="G51" s="9">
        <v>75.3</v>
      </c>
      <c r="H51" s="9">
        <v>86.87</v>
      </c>
      <c r="I51" s="9">
        <f t="shared" si="0"/>
        <v>82.242</v>
      </c>
      <c r="J51" s="7">
        <v>1</v>
      </c>
    </row>
    <row r="52" s="2" customFormat="1" ht="20" customHeight="1" spans="1:10">
      <c r="A52" s="7">
        <v>50</v>
      </c>
      <c r="B52" s="8" t="s">
        <v>155</v>
      </c>
      <c r="C52" s="8" t="s">
        <v>156</v>
      </c>
      <c r="D52" s="8" t="s">
        <v>157</v>
      </c>
      <c r="E52" s="8" t="s">
        <v>158</v>
      </c>
      <c r="F52" s="8" t="s">
        <v>159</v>
      </c>
      <c r="G52" s="9">
        <v>80</v>
      </c>
      <c r="H52" s="9">
        <v>87.58</v>
      </c>
      <c r="I52" s="9">
        <f t="shared" si="0"/>
        <v>84.548</v>
      </c>
      <c r="J52" s="7">
        <v>1</v>
      </c>
    </row>
    <row r="53" s="2" customFormat="1" ht="20" customHeight="1" spans="1:10">
      <c r="A53" s="7">
        <v>51</v>
      </c>
      <c r="B53" s="8" t="s">
        <v>160</v>
      </c>
      <c r="C53" s="8" t="s">
        <v>161</v>
      </c>
      <c r="D53" s="8" t="s">
        <v>94</v>
      </c>
      <c r="E53" s="8" t="s">
        <v>14</v>
      </c>
      <c r="F53" s="8" t="s">
        <v>162</v>
      </c>
      <c r="G53" s="9">
        <v>73.7</v>
      </c>
      <c r="H53" s="9">
        <v>85.77</v>
      </c>
      <c r="I53" s="9">
        <f t="shared" si="0"/>
        <v>80.942</v>
      </c>
      <c r="J53" s="7">
        <v>1</v>
      </c>
    </row>
    <row r="54" s="2" customFormat="1" ht="20" customHeight="1" spans="1:10">
      <c r="A54" s="7">
        <v>52</v>
      </c>
      <c r="B54" s="8" t="s">
        <v>163</v>
      </c>
      <c r="C54" s="8" t="s">
        <v>164</v>
      </c>
      <c r="D54" s="8" t="s">
        <v>98</v>
      </c>
      <c r="E54" s="8" t="s">
        <v>14</v>
      </c>
      <c r="F54" s="8" t="s">
        <v>165</v>
      </c>
      <c r="G54" s="9">
        <v>72.2</v>
      </c>
      <c r="H54" s="9">
        <v>85.31</v>
      </c>
      <c r="I54" s="9">
        <f t="shared" si="0"/>
        <v>80.066</v>
      </c>
      <c r="J54" s="7">
        <v>1</v>
      </c>
    </row>
    <row r="55" s="2" customFormat="1" ht="20" customHeight="1" spans="1:10">
      <c r="A55" s="7">
        <v>53</v>
      </c>
      <c r="B55" s="8" t="s">
        <v>166</v>
      </c>
      <c r="C55" s="8" t="s">
        <v>167</v>
      </c>
      <c r="D55" s="8" t="s">
        <v>90</v>
      </c>
      <c r="E55" s="8" t="s">
        <v>14</v>
      </c>
      <c r="F55" s="8" t="s">
        <v>168</v>
      </c>
      <c r="G55" s="10" t="s">
        <v>169</v>
      </c>
      <c r="H55" s="11"/>
      <c r="I55" s="16"/>
      <c r="J55" s="7">
        <v>1</v>
      </c>
    </row>
    <row r="56" s="2" customFormat="1" ht="20" customHeight="1" spans="1:10">
      <c r="A56" s="7">
        <v>54</v>
      </c>
      <c r="B56" s="8" t="s">
        <v>170</v>
      </c>
      <c r="C56" s="8" t="s">
        <v>167</v>
      </c>
      <c r="D56" s="8" t="s">
        <v>157</v>
      </c>
      <c r="E56" s="8" t="s">
        <v>14</v>
      </c>
      <c r="F56" s="8" t="s">
        <v>171</v>
      </c>
      <c r="G56" s="12"/>
      <c r="H56" s="13"/>
      <c r="I56" s="17"/>
      <c r="J56" s="7">
        <v>1</v>
      </c>
    </row>
    <row r="57" s="2" customFormat="1" ht="20" customHeight="1" spans="1:10">
      <c r="A57" s="7">
        <v>55</v>
      </c>
      <c r="B57" s="8" t="s">
        <v>172</v>
      </c>
      <c r="C57" s="8" t="s">
        <v>167</v>
      </c>
      <c r="D57" s="8" t="s">
        <v>173</v>
      </c>
      <c r="E57" s="8" t="s">
        <v>14</v>
      </c>
      <c r="F57" s="8" t="s">
        <v>174</v>
      </c>
      <c r="G57" s="14"/>
      <c r="H57" s="15"/>
      <c r="I57" s="18"/>
      <c r="J57" s="7">
        <v>1</v>
      </c>
    </row>
  </sheetData>
  <mergeCells count="2">
    <mergeCell ref="A1:J1"/>
    <mergeCell ref="G55:I57"/>
  </mergeCells>
  <pageMargins left="0.196527777777778" right="0.0784722222222222" top="0.747916666666667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啦啦啦，我是卖报的小画家</cp:lastModifiedBy>
  <dcterms:created xsi:type="dcterms:W3CDTF">2024-10-25T01:59:00Z</dcterms:created>
  <dcterms:modified xsi:type="dcterms:W3CDTF">2024-10-25T02:54:26Z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E4CDB4D9505A4534AB391082D14D76A3_13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true</vt:bool>
  </property>
</Properties>
</file>