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0618" sheetId="1" r:id="rId1"/>
    <sheet name="Sheet1" sheetId="3" r:id="rId2"/>
  </sheets>
  <definedNames>
    <definedName name="_xlnm._FilterDatabase" localSheetId="0" hidden="1">'0618'!$A$1:$K$212</definedName>
    <definedName name="_xlnm.Print_Titles" localSheetId="0">'0618'!$3:$3</definedName>
  </definedNames>
  <calcPr calcId="144525"/>
</workbook>
</file>

<file path=xl/sharedStrings.xml><?xml version="1.0" encoding="utf-8"?>
<sst xmlns="http://schemas.openxmlformats.org/spreadsheetml/2006/main" count="2302" uniqueCount="1041">
  <si>
    <t>附件：</t>
  </si>
  <si>
    <t>2023年咸宁市市直事业单位公开招聘面试及综合成绩</t>
  </si>
  <si>
    <t>序号</t>
  </si>
  <si>
    <t>主管单位</t>
  </si>
  <si>
    <t>招考单位名称</t>
  </si>
  <si>
    <t>姓名</t>
  </si>
  <si>
    <t>准考证</t>
  </si>
  <si>
    <t>岗位名称</t>
  </si>
  <si>
    <t>岗位代码</t>
  </si>
  <si>
    <t>招聘人数</t>
  </si>
  <si>
    <t>笔试成绩</t>
  </si>
  <si>
    <t>面试成绩</t>
  </si>
  <si>
    <t>总成绩</t>
  </si>
  <si>
    <t>咸宁市人大常委会办公室</t>
  </si>
  <si>
    <t>市人大代表履职服务中心</t>
  </si>
  <si>
    <t>余玥</t>
  </si>
  <si>
    <t>1142230104116</t>
  </si>
  <si>
    <t>会计</t>
  </si>
  <si>
    <t>14223001001001101</t>
  </si>
  <si>
    <t>李彧</t>
  </si>
  <si>
    <t>1142230103226</t>
  </si>
  <si>
    <t>吴迪</t>
  </si>
  <si>
    <t>1142230107028</t>
  </si>
  <si>
    <t>郭祥</t>
  </si>
  <si>
    <t>1142230104802</t>
  </si>
  <si>
    <t>综合岗</t>
  </si>
  <si>
    <t>14223001001001201</t>
  </si>
  <si>
    <t>方莉莎</t>
  </si>
  <si>
    <t>1142230102312</t>
  </si>
  <si>
    <t>高冰</t>
  </si>
  <si>
    <t>1142230104803</t>
  </si>
  <si>
    <t>陈家林</t>
  </si>
  <si>
    <t>1142230101712</t>
  </si>
  <si>
    <t>信息岗</t>
  </si>
  <si>
    <t>14223001001001301</t>
  </si>
  <si>
    <t>李云龙</t>
  </si>
  <si>
    <t>1142230101504</t>
  </si>
  <si>
    <t>王正涛</t>
  </si>
  <si>
    <t>1142230102201</t>
  </si>
  <si>
    <t>涂萱</t>
  </si>
  <si>
    <t>1142230102120</t>
  </si>
  <si>
    <t>法务</t>
  </si>
  <si>
    <t>14223001001001402</t>
  </si>
  <si>
    <t>沈一帆</t>
  </si>
  <si>
    <t>1142230106512</t>
  </si>
  <si>
    <t>徐萌</t>
  </si>
  <si>
    <t>1142230103830</t>
  </si>
  <si>
    <t>陈晓艺</t>
  </si>
  <si>
    <t>1142230108508</t>
  </si>
  <si>
    <t>郭一鸣</t>
  </si>
  <si>
    <t>1142230104522</t>
  </si>
  <si>
    <t>陈校</t>
  </si>
  <si>
    <t>1142230108112</t>
  </si>
  <si>
    <t>缺考</t>
  </si>
  <si>
    <t>咸宁市政协办公室</t>
  </si>
  <si>
    <t>市政协文史资料馆</t>
  </si>
  <si>
    <t>殷悦</t>
  </si>
  <si>
    <t>1142230103817</t>
  </si>
  <si>
    <t>文史岗</t>
  </si>
  <si>
    <t>14223001002001101</t>
  </si>
  <si>
    <t>汪琳</t>
  </si>
  <si>
    <t>1142230102130</t>
  </si>
  <si>
    <t>唐雨晨</t>
  </si>
  <si>
    <t>1142230107606</t>
  </si>
  <si>
    <t>李超楠</t>
  </si>
  <si>
    <t>3142230112714</t>
  </si>
  <si>
    <t>14223001002001201</t>
  </si>
  <si>
    <t>周爽</t>
  </si>
  <si>
    <t>3142230112915</t>
  </si>
  <si>
    <t>周柳</t>
  </si>
  <si>
    <t>3142230113030</t>
  </si>
  <si>
    <t>刘梦洁</t>
  </si>
  <si>
    <t>1142230103319</t>
  </si>
  <si>
    <t>14223001002001301</t>
  </si>
  <si>
    <t>何颖</t>
  </si>
  <si>
    <t>1142230103402</t>
  </si>
  <si>
    <t>贺扬禧</t>
  </si>
  <si>
    <t>1142230101704</t>
  </si>
  <si>
    <t>王建</t>
  </si>
  <si>
    <t>1142230102508</t>
  </si>
  <si>
    <t>14223001002001401</t>
  </si>
  <si>
    <t>舒亦军</t>
  </si>
  <si>
    <t>1142230105627</t>
  </si>
  <si>
    <t>张艳</t>
  </si>
  <si>
    <t>1142230108321</t>
  </si>
  <si>
    <t>中共咸宁市委政法委</t>
  </si>
  <si>
    <t>市社会治安综合治理中心</t>
  </si>
  <si>
    <t>王策</t>
  </si>
  <si>
    <t>3142230113008</t>
  </si>
  <si>
    <t>咸宁市综治中心工作人员</t>
  </si>
  <si>
    <t>14223001003001101</t>
  </si>
  <si>
    <t>朱震</t>
  </si>
  <si>
    <t>3142230112519</t>
  </si>
  <si>
    <t>高歌</t>
  </si>
  <si>
    <t>3142230113418</t>
  </si>
  <si>
    <t>中共咸宁市委统战部</t>
  </si>
  <si>
    <t>市统一战线事务中心</t>
  </si>
  <si>
    <t>孙超</t>
  </si>
  <si>
    <t>1142230101112</t>
  </si>
  <si>
    <t>14223001004001101</t>
  </si>
  <si>
    <t>宋一民</t>
  </si>
  <si>
    <t>1142230108027</t>
  </si>
  <si>
    <t>杨鑫</t>
  </si>
  <si>
    <t>1142230107215</t>
  </si>
  <si>
    <t>中共咸宁市委编办</t>
  </si>
  <si>
    <t>市委编办电子政务中心</t>
  </si>
  <si>
    <t>吴金魁</t>
  </si>
  <si>
    <t>2142230110315</t>
  </si>
  <si>
    <t>工作人员</t>
  </si>
  <si>
    <t>14223001005001101</t>
  </si>
  <si>
    <t>王鑫</t>
  </si>
  <si>
    <t>2142230110821</t>
  </si>
  <si>
    <t>陈康</t>
  </si>
  <si>
    <t>2142230110119</t>
  </si>
  <si>
    <t>咸宁广播电视台</t>
  </si>
  <si>
    <t>许思仪</t>
  </si>
  <si>
    <t>2142230109726</t>
  </si>
  <si>
    <r>
      <rPr>
        <sz val="10"/>
        <color indexed="8"/>
        <rFont val="宋体"/>
        <charset val="134"/>
      </rPr>
      <t>记者</t>
    </r>
    <r>
      <rPr>
        <sz val="10"/>
        <color indexed="8"/>
        <rFont val="Times New Roman"/>
        <charset val="134"/>
      </rPr>
      <t>1</t>
    </r>
  </si>
  <si>
    <t>14223001006001104</t>
  </si>
  <si>
    <t>宁浩德</t>
  </si>
  <si>
    <t>2142230110705</t>
  </si>
  <si>
    <t>谢志星</t>
  </si>
  <si>
    <t>2142230111725</t>
  </si>
  <si>
    <t>张昊</t>
  </si>
  <si>
    <t>2142230111317</t>
  </si>
  <si>
    <t>林婕</t>
  </si>
  <si>
    <t>2142230111707</t>
  </si>
  <si>
    <t>赵逸凡</t>
  </si>
  <si>
    <t>2142230112120</t>
  </si>
  <si>
    <t>颜家珑</t>
  </si>
  <si>
    <t>2142230111303</t>
  </si>
  <si>
    <t>万桉</t>
  </si>
  <si>
    <t>2142230111108</t>
  </si>
  <si>
    <t>喻灵娜</t>
  </si>
  <si>
    <t>2142230111827</t>
  </si>
  <si>
    <t>吴伟</t>
  </si>
  <si>
    <t>2142230110412</t>
  </si>
  <si>
    <t>杨利</t>
  </si>
  <si>
    <t>2142230110302</t>
  </si>
  <si>
    <t>吴秋文</t>
  </si>
  <si>
    <t>2142230112110</t>
  </si>
  <si>
    <t>张雯语</t>
  </si>
  <si>
    <t>2142230110116</t>
  </si>
  <si>
    <r>
      <rPr>
        <sz val="10"/>
        <color indexed="8"/>
        <rFont val="宋体"/>
        <charset val="134"/>
      </rPr>
      <t>记者</t>
    </r>
    <r>
      <rPr>
        <sz val="10"/>
        <color indexed="8"/>
        <rFont val="Times New Roman"/>
        <charset val="134"/>
      </rPr>
      <t>2</t>
    </r>
  </si>
  <si>
    <t>14223001006001204</t>
  </si>
  <si>
    <t>金崇</t>
  </si>
  <si>
    <t>2142230111425</t>
  </si>
  <si>
    <t>张聪</t>
  </si>
  <si>
    <t>2142230109921</t>
  </si>
  <si>
    <t>王莹</t>
  </si>
  <si>
    <t>2142230110210</t>
  </si>
  <si>
    <t>陈宗谱</t>
  </si>
  <si>
    <t>2142230111521</t>
  </si>
  <si>
    <t>李婧</t>
  </si>
  <si>
    <t>2142230110620</t>
  </si>
  <si>
    <t>周奥</t>
  </si>
  <si>
    <t>2142230109717</t>
  </si>
  <si>
    <t>陈艺夫</t>
  </si>
  <si>
    <t>2142230110507</t>
  </si>
  <si>
    <t>熊斌斌</t>
  </si>
  <si>
    <t>2142230110312</t>
  </si>
  <si>
    <t>程雅丽</t>
  </si>
  <si>
    <t>2142230112107</t>
  </si>
  <si>
    <t>程四兰</t>
  </si>
  <si>
    <t>2142230110325</t>
  </si>
  <si>
    <t>王嫣然</t>
  </si>
  <si>
    <t>2142230111325</t>
  </si>
  <si>
    <t>咸宁日报社</t>
  </si>
  <si>
    <t>汪思敏</t>
  </si>
  <si>
    <t>2142230110707</t>
  </si>
  <si>
    <t>记者编辑</t>
  </si>
  <si>
    <t>14223001007001103</t>
  </si>
  <si>
    <t>黄添佑</t>
  </si>
  <si>
    <t>2142230111809</t>
  </si>
  <si>
    <t>王麒</t>
  </si>
  <si>
    <t>2142230111506</t>
  </si>
  <si>
    <t>毛慧嘉</t>
  </si>
  <si>
    <t>2142230109927</t>
  </si>
  <si>
    <t>段昊楠</t>
  </si>
  <si>
    <t>2142230111217</t>
  </si>
  <si>
    <t>胡冕</t>
  </si>
  <si>
    <t>2142230112319</t>
  </si>
  <si>
    <t>田婕</t>
  </si>
  <si>
    <t>2142230110811</t>
  </si>
  <si>
    <t>余惠</t>
  </si>
  <si>
    <t>2142230112226</t>
  </si>
  <si>
    <t>唐婧婧</t>
  </si>
  <si>
    <t>2142230110802</t>
  </si>
  <si>
    <t>金琦欣</t>
  </si>
  <si>
    <t>2142230109802</t>
  </si>
  <si>
    <t>财务</t>
  </si>
  <si>
    <t>14223001007001201</t>
  </si>
  <si>
    <t>黄畅</t>
  </si>
  <si>
    <t>2142230111902</t>
  </si>
  <si>
    <t>廖珂</t>
  </si>
  <si>
    <t>2142230109813</t>
  </si>
  <si>
    <t>刘震</t>
  </si>
  <si>
    <t>2142230110930</t>
  </si>
  <si>
    <t>视频制作</t>
  </si>
  <si>
    <t>14223001007001301</t>
  </si>
  <si>
    <t>潘志伟</t>
  </si>
  <si>
    <t>2142230111316</t>
  </si>
  <si>
    <t>湖北新产业技师学院</t>
  </si>
  <si>
    <t>苗五秀</t>
  </si>
  <si>
    <t>4242230115704</t>
  </si>
  <si>
    <r>
      <rPr>
        <sz val="10"/>
        <color indexed="8"/>
        <rFont val="宋体"/>
        <charset val="134"/>
      </rPr>
      <t>教师</t>
    </r>
    <r>
      <rPr>
        <sz val="10"/>
        <color indexed="8"/>
        <rFont val="Times New Roman"/>
        <charset val="134"/>
      </rPr>
      <t>1</t>
    </r>
  </si>
  <si>
    <t>14223001008001001</t>
  </si>
  <si>
    <t>佘旭慧</t>
  </si>
  <si>
    <t>4242230115620</t>
  </si>
  <si>
    <t>李碧海</t>
  </si>
  <si>
    <t>4242230114823</t>
  </si>
  <si>
    <r>
      <rPr>
        <sz val="10"/>
        <color indexed="8"/>
        <rFont val="宋体"/>
        <charset val="134"/>
      </rPr>
      <t>教师</t>
    </r>
    <r>
      <rPr>
        <sz val="10"/>
        <color indexed="8"/>
        <rFont val="Times New Roman"/>
        <charset val="134"/>
      </rPr>
      <t>2</t>
    </r>
  </si>
  <si>
    <t>14223001008001002</t>
  </si>
  <si>
    <t>田飞</t>
  </si>
  <si>
    <t>4242230115202</t>
  </si>
  <si>
    <t>吴芳</t>
  </si>
  <si>
    <t>4242230115613</t>
  </si>
  <si>
    <t>汪旺军</t>
  </si>
  <si>
    <t>4242230115621</t>
  </si>
  <si>
    <r>
      <rPr>
        <sz val="10"/>
        <color indexed="8"/>
        <rFont val="宋体"/>
        <charset val="134"/>
      </rPr>
      <t>教师</t>
    </r>
    <r>
      <rPr>
        <sz val="10"/>
        <color indexed="8"/>
        <rFont val="Times New Roman"/>
        <charset val="134"/>
      </rPr>
      <t>3</t>
    </r>
  </si>
  <si>
    <t>14223001008001003</t>
  </si>
  <si>
    <t>梅懿</t>
  </si>
  <si>
    <t>4242230115204</t>
  </si>
  <si>
    <r>
      <rPr>
        <sz val="10"/>
        <color indexed="8"/>
        <rFont val="宋体"/>
        <charset val="134"/>
      </rPr>
      <t>教师</t>
    </r>
    <r>
      <rPr>
        <sz val="10"/>
        <color indexed="8"/>
        <rFont val="Times New Roman"/>
        <charset val="134"/>
      </rPr>
      <t>4</t>
    </r>
  </si>
  <si>
    <t>14223001008001004</t>
  </si>
  <si>
    <t>林奕君</t>
  </si>
  <si>
    <t>4242230115417</t>
  </si>
  <si>
    <r>
      <rPr>
        <sz val="10"/>
        <color indexed="8"/>
        <rFont val="宋体"/>
        <charset val="134"/>
      </rPr>
      <t>教师</t>
    </r>
    <r>
      <rPr>
        <sz val="10"/>
        <color indexed="8"/>
        <rFont val="Times New Roman"/>
        <charset val="134"/>
      </rPr>
      <t>6</t>
    </r>
  </si>
  <si>
    <t>14223001008001006</t>
  </si>
  <si>
    <t>向德军</t>
  </si>
  <si>
    <t>4242230114825</t>
  </si>
  <si>
    <r>
      <rPr>
        <sz val="10"/>
        <color indexed="8"/>
        <rFont val="宋体"/>
        <charset val="134"/>
      </rPr>
      <t>教师</t>
    </r>
    <r>
      <rPr>
        <sz val="10"/>
        <color indexed="8"/>
        <rFont val="Times New Roman"/>
        <charset val="134"/>
      </rPr>
      <t>7</t>
    </r>
  </si>
  <si>
    <t>14223001008001007</t>
  </si>
  <si>
    <t>王慧芬</t>
  </si>
  <si>
    <t>4242230115122</t>
  </si>
  <si>
    <t>莫泰</t>
  </si>
  <si>
    <t>4242230114818</t>
  </si>
  <si>
    <t>舒福臣</t>
  </si>
  <si>
    <t>4242230115215</t>
  </si>
  <si>
    <r>
      <rPr>
        <sz val="10"/>
        <color indexed="8"/>
        <rFont val="宋体"/>
        <charset val="134"/>
      </rPr>
      <t>教师</t>
    </r>
    <r>
      <rPr>
        <sz val="10"/>
        <color indexed="8"/>
        <rFont val="Times New Roman"/>
        <charset val="134"/>
      </rPr>
      <t>9</t>
    </r>
  </si>
  <si>
    <t>14223001008001009</t>
  </si>
  <si>
    <t>刘玉芝</t>
  </si>
  <si>
    <t>4242230114804</t>
  </si>
  <si>
    <t>余婷</t>
  </si>
  <si>
    <t>4242230115511</t>
  </si>
  <si>
    <t>吴朝辉</t>
  </si>
  <si>
    <t>4242230114808</t>
  </si>
  <si>
    <r>
      <rPr>
        <sz val="10"/>
        <color indexed="8"/>
        <rFont val="宋体"/>
        <charset val="134"/>
      </rPr>
      <t>教师</t>
    </r>
    <r>
      <rPr>
        <sz val="10"/>
        <color indexed="8"/>
        <rFont val="Times New Roman"/>
        <charset val="134"/>
      </rPr>
      <t>11</t>
    </r>
  </si>
  <si>
    <t>14223001008001011</t>
  </si>
  <si>
    <t>张雨薇</t>
  </si>
  <si>
    <t>4242230115528</t>
  </si>
  <si>
    <t>杨梦琪</t>
  </si>
  <si>
    <t>4242230115716</t>
  </si>
  <si>
    <r>
      <rPr>
        <sz val="10"/>
        <color indexed="8"/>
        <rFont val="宋体"/>
        <charset val="134"/>
      </rPr>
      <t>教师</t>
    </r>
    <r>
      <rPr>
        <sz val="10"/>
        <color indexed="8"/>
        <rFont val="Times New Roman"/>
        <charset val="134"/>
      </rPr>
      <t>12</t>
    </r>
  </si>
  <si>
    <t>14223001008001012</t>
  </si>
  <si>
    <t>李晓丽</t>
  </si>
  <si>
    <t>4242230115429</t>
  </si>
  <si>
    <t>李梦佳</t>
  </si>
  <si>
    <t>4242230115711</t>
  </si>
  <si>
    <r>
      <rPr>
        <sz val="10"/>
        <color indexed="8"/>
        <rFont val="宋体"/>
        <charset val="134"/>
      </rPr>
      <t>教师</t>
    </r>
    <r>
      <rPr>
        <sz val="10"/>
        <color indexed="8"/>
        <rFont val="Times New Roman"/>
        <charset val="134"/>
      </rPr>
      <t>13</t>
    </r>
    <r>
      <rPr>
        <sz val="10"/>
        <color indexed="8"/>
        <rFont val="宋体"/>
        <charset val="134"/>
      </rPr>
      <t>（实习指导教师）</t>
    </r>
  </si>
  <si>
    <t>14223001008001013</t>
  </si>
  <si>
    <t>宋平</t>
  </si>
  <si>
    <t>4242230115130</t>
  </si>
  <si>
    <t>张亚</t>
  </si>
  <si>
    <t>4242230115325</t>
  </si>
  <si>
    <r>
      <rPr>
        <sz val="10"/>
        <color indexed="8"/>
        <rFont val="宋体"/>
        <charset val="134"/>
      </rPr>
      <t>专业技术人员</t>
    </r>
    <r>
      <rPr>
        <sz val="10"/>
        <color indexed="8"/>
        <rFont val="Times New Roman"/>
        <charset val="134"/>
      </rPr>
      <t>1</t>
    </r>
  </si>
  <si>
    <t>14223001008001014</t>
  </si>
  <si>
    <t>张兰平</t>
  </si>
  <si>
    <t>4242230114922</t>
  </si>
  <si>
    <t>宋子欣</t>
  </si>
  <si>
    <t>4242230115525</t>
  </si>
  <si>
    <r>
      <rPr>
        <sz val="10"/>
        <color indexed="8"/>
        <rFont val="宋体"/>
        <charset val="134"/>
      </rPr>
      <t>专业技术人员</t>
    </r>
    <r>
      <rPr>
        <sz val="10"/>
        <color indexed="8"/>
        <rFont val="Times New Roman"/>
        <charset val="134"/>
      </rPr>
      <t>2</t>
    </r>
  </si>
  <si>
    <t>14223001008001015</t>
  </si>
  <si>
    <t>徐婧阳</t>
  </si>
  <si>
    <t>4242230115228</t>
  </si>
  <si>
    <t>张雪</t>
  </si>
  <si>
    <t>4242230115708</t>
  </si>
  <si>
    <t>吴宇昊</t>
  </si>
  <si>
    <t>4242230114910</t>
  </si>
  <si>
    <r>
      <rPr>
        <sz val="10"/>
        <color indexed="8"/>
        <rFont val="宋体"/>
        <charset val="134"/>
      </rPr>
      <t>专业技术人员</t>
    </r>
    <r>
      <rPr>
        <sz val="10"/>
        <color indexed="8"/>
        <rFont val="Times New Roman"/>
        <charset val="134"/>
      </rPr>
      <t>3</t>
    </r>
  </si>
  <si>
    <t>14223001008001016</t>
  </si>
  <si>
    <t>胡爽</t>
  </si>
  <si>
    <t>4242230115623</t>
  </si>
  <si>
    <t>张为</t>
  </si>
  <si>
    <t>4242230114905</t>
  </si>
  <si>
    <t>王锦昀</t>
  </si>
  <si>
    <t>4242230115425</t>
  </si>
  <si>
    <r>
      <rPr>
        <sz val="10"/>
        <color indexed="8"/>
        <rFont val="宋体"/>
        <charset val="134"/>
      </rPr>
      <t>专业技术人员</t>
    </r>
    <r>
      <rPr>
        <sz val="10"/>
        <color indexed="8"/>
        <rFont val="Times New Roman"/>
        <charset val="134"/>
      </rPr>
      <t>4</t>
    </r>
  </si>
  <si>
    <t>14223001008001017</t>
  </si>
  <si>
    <t>陈一品</t>
  </si>
  <si>
    <t>4242230115329</t>
  </si>
  <si>
    <t>金庆新</t>
  </si>
  <si>
    <t>4242230115626</t>
  </si>
  <si>
    <t>刘玥</t>
  </si>
  <si>
    <t>4242230115604</t>
  </si>
  <si>
    <r>
      <rPr>
        <sz val="10"/>
        <color indexed="8"/>
        <rFont val="宋体"/>
        <charset val="134"/>
      </rPr>
      <t>专业技术人员</t>
    </r>
    <r>
      <rPr>
        <sz val="10"/>
        <color indexed="8"/>
        <rFont val="Times New Roman"/>
        <charset val="134"/>
      </rPr>
      <t>5</t>
    </r>
  </si>
  <si>
    <t>14223001008001018</t>
  </si>
  <si>
    <t>钱妍</t>
  </si>
  <si>
    <t>4242230115305</t>
  </si>
  <si>
    <t>舒芮</t>
  </si>
  <si>
    <t>4242230114826</t>
  </si>
  <si>
    <t>焦蕾</t>
  </si>
  <si>
    <t>4242230115624</t>
  </si>
  <si>
    <r>
      <rPr>
        <sz val="10"/>
        <color indexed="8"/>
        <rFont val="宋体"/>
        <charset val="134"/>
      </rPr>
      <t>专业技术人员</t>
    </r>
    <r>
      <rPr>
        <sz val="10"/>
        <color indexed="8"/>
        <rFont val="Times New Roman"/>
        <charset val="134"/>
      </rPr>
      <t>6</t>
    </r>
  </si>
  <si>
    <t>14223001008001019</t>
  </si>
  <si>
    <t>揭双贵</t>
  </si>
  <si>
    <t>4242230115222</t>
  </si>
  <si>
    <t>秦艳</t>
  </si>
  <si>
    <t>4242230115614</t>
  </si>
  <si>
    <t>李立夫</t>
  </si>
  <si>
    <t>4242230114918</t>
  </si>
  <si>
    <r>
      <rPr>
        <sz val="10"/>
        <color indexed="8"/>
        <rFont val="宋体"/>
        <charset val="134"/>
      </rPr>
      <t>专业技术人员</t>
    </r>
    <r>
      <rPr>
        <sz val="10"/>
        <color indexed="8"/>
        <rFont val="Times New Roman"/>
        <charset val="134"/>
      </rPr>
      <t>7</t>
    </r>
  </si>
  <si>
    <t>14223001008001020</t>
  </si>
  <si>
    <t>黄志豪</t>
  </si>
  <si>
    <t>4242230114806</t>
  </si>
  <si>
    <t>余伦</t>
  </si>
  <si>
    <t>4242230115405</t>
  </si>
  <si>
    <t>汪小维</t>
  </si>
  <si>
    <t>4242230115628</t>
  </si>
  <si>
    <t>夏倩</t>
  </si>
  <si>
    <t>4242230115022</t>
  </si>
  <si>
    <t>张远枝</t>
  </si>
  <si>
    <t>4242230115606</t>
  </si>
  <si>
    <t>徐维</t>
  </si>
  <si>
    <t>4242230115625</t>
  </si>
  <si>
    <r>
      <rPr>
        <sz val="10"/>
        <color indexed="8"/>
        <rFont val="宋体"/>
        <charset val="134"/>
      </rPr>
      <t>专业技术人员</t>
    </r>
    <r>
      <rPr>
        <sz val="10"/>
        <color indexed="8"/>
        <rFont val="Times New Roman"/>
        <charset val="134"/>
      </rPr>
      <t>8</t>
    </r>
  </si>
  <si>
    <t>14223001008001021</t>
  </si>
  <si>
    <t>高杰</t>
  </si>
  <si>
    <t>4242230115019</t>
  </si>
  <si>
    <t>贺志涛</t>
  </si>
  <si>
    <t>4242230115707</t>
  </si>
  <si>
    <t>邹淑娟</t>
  </si>
  <si>
    <t>4242230115205</t>
  </si>
  <si>
    <r>
      <rPr>
        <sz val="10"/>
        <color indexed="8"/>
        <rFont val="宋体"/>
        <charset val="134"/>
      </rPr>
      <t>专业技术人员</t>
    </r>
    <r>
      <rPr>
        <sz val="10"/>
        <color indexed="8"/>
        <rFont val="Times New Roman"/>
        <charset val="134"/>
      </rPr>
      <t>9</t>
    </r>
  </si>
  <si>
    <t>14223001008001022</t>
  </si>
  <si>
    <t>冯兰</t>
  </si>
  <si>
    <t>4242230115113</t>
  </si>
  <si>
    <t>汪育兰</t>
  </si>
  <si>
    <t>4242230115105</t>
  </si>
  <si>
    <t>柯翔</t>
  </si>
  <si>
    <t>4242230115709</t>
  </si>
  <si>
    <r>
      <rPr>
        <sz val="10"/>
        <color indexed="8"/>
        <rFont val="宋体"/>
        <charset val="134"/>
      </rPr>
      <t>专业技术人员</t>
    </r>
    <r>
      <rPr>
        <sz val="10"/>
        <color indexed="8"/>
        <rFont val="Times New Roman"/>
        <charset val="134"/>
      </rPr>
      <t>10</t>
    </r>
  </si>
  <si>
    <t>14223001008001023</t>
  </si>
  <si>
    <t>罗纹皓</t>
  </si>
  <si>
    <t>4242230115421</t>
  </si>
  <si>
    <t>王金</t>
  </si>
  <si>
    <t>4242230115304</t>
  </si>
  <si>
    <t>吴静</t>
  </si>
  <si>
    <t>4242230115402</t>
  </si>
  <si>
    <r>
      <rPr>
        <sz val="10"/>
        <color indexed="8"/>
        <rFont val="宋体"/>
        <charset val="134"/>
      </rPr>
      <t>专业技术人员</t>
    </r>
    <r>
      <rPr>
        <sz val="10"/>
        <color indexed="8"/>
        <rFont val="Times New Roman"/>
        <charset val="134"/>
      </rPr>
      <t>11</t>
    </r>
  </si>
  <si>
    <t>14223001008001024</t>
  </si>
  <si>
    <t>王官锐</t>
  </si>
  <si>
    <t>5242230116118</t>
  </si>
  <si>
    <r>
      <rPr>
        <sz val="10"/>
        <color indexed="8"/>
        <rFont val="宋体"/>
        <charset val="134"/>
      </rPr>
      <t>医护工作人员</t>
    </r>
    <r>
      <rPr>
        <sz val="10"/>
        <color indexed="8"/>
        <rFont val="Times New Roman"/>
        <charset val="134"/>
      </rPr>
      <t>1</t>
    </r>
  </si>
  <si>
    <t>14223001008001025</t>
  </si>
  <si>
    <t>丁天娇</t>
  </si>
  <si>
    <t>5242230116115</t>
  </si>
  <si>
    <t>瞿镜高</t>
  </si>
  <si>
    <t>5242230115929</t>
  </si>
  <si>
    <r>
      <rPr>
        <sz val="10"/>
        <color indexed="8"/>
        <rFont val="宋体"/>
        <charset val="134"/>
      </rPr>
      <t>医护工作人员</t>
    </r>
    <r>
      <rPr>
        <sz val="10"/>
        <color indexed="8"/>
        <rFont val="Times New Roman"/>
        <charset val="134"/>
      </rPr>
      <t>2</t>
    </r>
  </si>
  <si>
    <t>14223001008001026</t>
  </si>
  <si>
    <t>李锋</t>
  </si>
  <si>
    <t>5242230115905</t>
  </si>
  <si>
    <t>刘鸿达</t>
  </si>
  <si>
    <t>5242230116009</t>
  </si>
  <si>
    <t>李珊珊</t>
  </si>
  <si>
    <t>5442230116606</t>
  </si>
  <si>
    <r>
      <rPr>
        <sz val="10"/>
        <color indexed="8"/>
        <rFont val="宋体"/>
        <charset val="134"/>
      </rPr>
      <t>医护工作人员</t>
    </r>
    <r>
      <rPr>
        <sz val="10"/>
        <color indexed="8"/>
        <rFont val="Times New Roman"/>
        <charset val="134"/>
      </rPr>
      <t>3</t>
    </r>
  </si>
  <si>
    <t>14223001008001027</t>
  </si>
  <si>
    <t>黄格格</t>
  </si>
  <si>
    <t>5442230116701</t>
  </si>
  <si>
    <t>熊玲俐</t>
  </si>
  <si>
    <t>5442230116822</t>
  </si>
  <si>
    <t>陈宇隽</t>
  </si>
  <si>
    <t>5442230116407</t>
  </si>
  <si>
    <t>田瑛</t>
  </si>
  <si>
    <t>5442230116406</t>
  </si>
  <si>
    <t>李禹萱</t>
  </si>
  <si>
    <t>5442230116529</t>
  </si>
  <si>
    <t>周琦</t>
  </si>
  <si>
    <t>5442230116528</t>
  </si>
  <si>
    <t>汪妍岚</t>
  </si>
  <si>
    <t>5442230116702</t>
  </si>
  <si>
    <t>杨可</t>
  </si>
  <si>
    <t>5442230116516</t>
  </si>
  <si>
    <t>彭思思</t>
  </si>
  <si>
    <t>5442230116825</t>
  </si>
  <si>
    <t>伍玲慧</t>
  </si>
  <si>
    <t>5442230116611</t>
  </si>
  <si>
    <t>朱方瑜</t>
  </si>
  <si>
    <t>5442230116427</t>
  </si>
  <si>
    <t>杨彩</t>
  </si>
  <si>
    <t>5442230116816</t>
  </si>
  <si>
    <r>
      <rPr>
        <sz val="10"/>
        <color indexed="8"/>
        <rFont val="宋体"/>
        <charset val="134"/>
      </rPr>
      <t>医护工作人员</t>
    </r>
    <r>
      <rPr>
        <sz val="10"/>
        <color indexed="8"/>
        <rFont val="Times New Roman"/>
        <charset val="134"/>
      </rPr>
      <t>4</t>
    </r>
  </si>
  <si>
    <t>14223001008001028</t>
  </si>
  <si>
    <t>张梦园</t>
  </si>
  <si>
    <t>5442230116426</t>
  </si>
  <si>
    <t>王佑华</t>
  </si>
  <si>
    <t>5442230116704</t>
  </si>
  <si>
    <t>蒋琼</t>
  </si>
  <si>
    <t>5342230116306</t>
  </si>
  <si>
    <r>
      <rPr>
        <sz val="10"/>
        <color indexed="8"/>
        <rFont val="宋体"/>
        <charset val="134"/>
      </rPr>
      <t>医护工作人员</t>
    </r>
    <r>
      <rPr>
        <sz val="10"/>
        <color indexed="8"/>
        <rFont val="Times New Roman"/>
        <charset val="134"/>
      </rPr>
      <t>5</t>
    </r>
  </si>
  <si>
    <t>14223001008001029</t>
  </si>
  <si>
    <t>刘欣</t>
  </si>
  <si>
    <t>5342230116316</t>
  </si>
  <si>
    <t>朱明洁</t>
  </si>
  <si>
    <t>5342230116312</t>
  </si>
  <si>
    <t>廖浪</t>
  </si>
  <si>
    <t>5242230116015</t>
  </si>
  <si>
    <r>
      <rPr>
        <sz val="10"/>
        <color indexed="8"/>
        <rFont val="宋体"/>
        <charset val="134"/>
      </rPr>
      <t>医护工作人员</t>
    </r>
    <r>
      <rPr>
        <sz val="10"/>
        <color indexed="8"/>
        <rFont val="Times New Roman"/>
        <charset val="134"/>
      </rPr>
      <t>6</t>
    </r>
  </si>
  <si>
    <t>14223001008001030</t>
  </si>
  <si>
    <t>徐金燕</t>
  </si>
  <si>
    <t>5242230116007</t>
  </si>
  <si>
    <t>阚悦</t>
  </si>
  <si>
    <t>5242230116112</t>
  </si>
  <si>
    <t>文梓凉</t>
  </si>
  <si>
    <t>5242230115917</t>
  </si>
  <si>
    <r>
      <rPr>
        <sz val="10"/>
        <color indexed="8"/>
        <rFont val="宋体"/>
        <charset val="134"/>
      </rPr>
      <t>医护工作人员</t>
    </r>
    <r>
      <rPr>
        <sz val="10"/>
        <color indexed="8"/>
        <rFont val="Times New Roman"/>
        <charset val="134"/>
      </rPr>
      <t>7</t>
    </r>
  </si>
  <si>
    <t>14223001008001031</t>
  </si>
  <si>
    <t>倪志斌</t>
  </si>
  <si>
    <t>5242230116025</t>
  </si>
  <si>
    <t>阮诗坤</t>
  </si>
  <si>
    <t>5242230115910</t>
  </si>
  <si>
    <t>陈龙</t>
  </si>
  <si>
    <t>5242230116114</t>
  </si>
  <si>
    <r>
      <rPr>
        <sz val="10"/>
        <color indexed="8"/>
        <rFont val="宋体"/>
        <charset val="134"/>
      </rPr>
      <t>医护工作人员</t>
    </r>
    <r>
      <rPr>
        <sz val="10"/>
        <color indexed="8"/>
        <rFont val="Times New Roman"/>
        <charset val="134"/>
      </rPr>
      <t>8</t>
    </r>
  </si>
  <si>
    <t>14223001008001032</t>
  </si>
  <si>
    <t>汪楠博</t>
  </si>
  <si>
    <t>5242230115920</t>
  </si>
  <si>
    <t>商楠</t>
  </si>
  <si>
    <t>5242230116016</t>
  </si>
  <si>
    <t>杨盼</t>
  </si>
  <si>
    <t>1142230100229</t>
  </si>
  <si>
    <r>
      <rPr>
        <sz val="10"/>
        <color indexed="8"/>
        <rFont val="宋体"/>
        <charset val="134"/>
      </rPr>
      <t>管理岗</t>
    </r>
    <r>
      <rPr>
        <sz val="10"/>
        <color indexed="8"/>
        <rFont val="Times New Roman"/>
        <charset val="134"/>
      </rPr>
      <t>1</t>
    </r>
  </si>
  <si>
    <t>14223001008001033</t>
  </si>
  <si>
    <t>邓贵明</t>
  </si>
  <si>
    <t>1142230100420</t>
  </si>
  <si>
    <t>李泽</t>
  </si>
  <si>
    <t>1142230106311</t>
  </si>
  <si>
    <t>宋维萍</t>
  </si>
  <si>
    <t>1142230100226</t>
  </si>
  <si>
    <r>
      <rPr>
        <sz val="10"/>
        <color indexed="8"/>
        <rFont val="宋体"/>
        <charset val="134"/>
      </rPr>
      <t>管理岗</t>
    </r>
    <r>
      <rPr>
        <sz val="10"/>
        <color indexed="8"/>
        <rFont val="Times New Roman"/>
        <charset val="134"/>
      </rPr>
      <t>2</t>
    </r>
  </si>
  <si>
    <t>14223001008001034</t>
  </si>
  <si>
    <t>郑青</t>
  </si>
  <si>
    <t>1142230109320</t>
  </si>
  <si>
    <r>
      <rPr>
        <sz val="10"/>
        <color indexed="8"/>
        <rFont val="宋体"/>
        <charset val="134"/>
      </rPr>
      <t>管理岗</t>
    </r>
    <r>
      <rPr>
        <sz val="10"/>
        <color indexed="8"/>
        <rFont val="Times New Roman"/>
        <charset val="134"/>
      </rPr>
      <t>3</t>
    </r>
  </si>
  <si>
    <t>14223001008001035</t>
  </si>
  <si>
    <t>余阳</t>
  </si>
  <si>
    <t>1142230100626</t>
  </si>
  <si>
    <t>肖静</t>
  </si>
  <si>
    <t>1142230107423</t>
  </si>
  <si>
    <t>汪洋</t>
  </si>
  <si>
    <t>1142230107923</t>
  </si>
  <si>
    <t>会计师</t>
  </si>
  <si>
    <t>14223001008001036</t>
  </si>
  <si>
    <t>罗洁</t>
  </si>
  <si>
    <t>1142230106410</t>
  </si>
  <si>
    <t>石露</t>
  </si>
  <si>
    <t>1142230100125</t>
  </si>
  <si>
    <t>咸宁职业技术学院</t>
  </si>
  <si>
    <t>2142230110810</t>
  </si>
  <si>
    <t>14223001009001001</t>
  </si>
  <si>
    <t>吴焰</t>
  </si>
  <si>
    <t>2142230110225</t>
  </si>
  <si>
    <t>董玥</t>
  </si>
  <si>
    <t>2142230111009</t>
  </si>
  <si>
    <t>邢圣煜</t>
  </si>
  <si>
    <t>2142230111214</t>
  </si>
  <si>
    <t>14223001009001002</t>
  </si>
  <si>
    <t>乐木兰</t>
  </si>
  <si>
    <t>2142230110703</t>
  </si>
  <si>
    <t>刘旭</t>
  </si>
  <si>
    <t>2142230111029</t>
  </si>
  <si>
    <t>王昭荔</t>
  </si>
  <si>
    <t>2142230111526</t>
  </si>
  <si>
    <t>饶玮</t>
  </si>
  <si>
    <t>2142230111928</t>
  </si>
  <si>
    <t>孙婷</t>
  </si>
  <si>
    <t>2142230111415</t>
  </si>
  <si>
    <t>黄凤祥</t>
  </si>
  <si>
    <t>3142230112904</t>
  </si>
  <si>
    <t>14223001009001003</t>
  </si>
  <si>
    <t>罗净净</t>
  </si>
  <si>
    <t>3142230113511</t>
  </si>
  <si>
    <t>刘君</t>
  </si>
  <si>
    <t>3142230113710</t>
  </si>
  <si>
    <t>张婷</t>
  </si>
  <si>
    <t>3142230112612</t>
  </si>
  <si>
    <t>胡兴旺</t>
  </si>
  <si>
    <t>3142230112730</t>
  </si>
  <si>
    <t>汪慧玲</t>
  </si>
  <si>
    <t>3142230113416</t>
  </si>
  <si>
    <t>汪盼</t>
  </si>
  <si>
    <t>3142230113414</t>
  </si>
  <si>
    <t>14223001009001004</t>
  </si>
  <si>
    <t>熊珍珍</t>
  </si>
  <si>
    <t>3142230113127</t>
  </si>
  <si>
    <t>黎瑶</t>
  </si>
  <si>
    <t>3142230113711</t>
  </si>
  <si>
    <t>陈宝珠</t>
  </si>
  <si>
    <t>1142230104719</t>
  </si>
  <si>
    <t>行政管理岗</t>
  </si>
  <si>
    <t>14223001009001005</t>
  </si>
  <si>
    <t>何彬</t>
  </si>
  <si>
    <t>1142230101711</t>
  </si>
  <si>
    <t>咸宁市教育局</t>
  </si>
  <si>
    <t>市学生资助管理中心</t>
  </si>
  <si>
    <t>王钦</t>
  </si>
  <si>
    <t>1142230106524</t>
  </si>
  <si>
    <t>14223001010001001</t>
  </si>
  <si>
    <t>邓旭山</t>
  </si>
  <si>
    <t>1142230101707</t>
  </si>
  <si>
    <t>徐书敏</t>
  </si>
  <si>
    <t>1142230105923</t>
  </si>
  <si>
    <t>市学校安全管理办公室</t>
  </si>
  <si>
    <t>张紫璇</t>
  </si>
  <si>
    <t>1142230103203</t>
  </si>
  <si>
    <t>14223001010002001</t>
  </si>
  <si>
    <t>田秋实</t>
  </si>
  <si>
    <t>1142230102024</t>
  </si>
  <si>
    <t>吴骤雨</t>
  </si>
  <si>
    <t>1142230107703</t>
  </si>
  <si>
    <t>饶伟</t>
  </si>
  <si>
    <t>1142230103124</t>
  </si>
  <si>
    <t>杨本乾</t>
  </si>
  <si>
    <t>1142230101312</t>
  </si>
  <si>
    <t>丁澳辉</t>
  </si>
  <si>
    <t>1142230105906</t>
  </si>
  <si>
    <t>湖北省鄂南高级中学</t>
  </si>
  <si>
    <t>周盛星</t>
  </si>
  <si>
    <t>4242230115422</t>
  </si>
  <si>
    <t>高中化学实验教师</t>
  </si>
  <si>
    <t>14223001010003004</t>
  </si>
  <si>
    <t>张玲利</t>
  </si>
  <si>
    <t>4242230115221</t>
  </si>
  <si>
    <t>陈坤</t>
  </si>
  <si>
    <t>4242230115023</t>
  </si>
  <si>
    <t>吴庆</t>
  </si>
  <si>
    <t>4242230114803</t>
  </si>
  <si>
    <t>高中生物实验教师</t>
  </si>
  <si>
    <t>14223001010003005</t>
  </si>
  <si>
    <t>张鑫</t>
  </si>
  <si>
    <t>4242230115321</t>
  </si>
  <si>
    <t>曾梦云</t>
  </si>
  <si>
    <t>4242230115118</t>
  </si>
  <si>
    <t>咸宁市卫健委</t>
  </si>
  <si>
    <t>市急救中心</t>
  </si>
  <si>
    <t>叶高阳</t>
  </si>
  <si>
    <t>5242230115906</t>
  </si>
  <si>
    <t>医疗急救指挥调度人员</t>
  </si>
  <si>
    <t>14223001011001001</t>
  </si>
  <si>
    <t>彭锡琳</t>
  </si>
  <si>
    <t>5242230116107</t>
  </si>
  <si>
    <t>孔伟岸</t>
  </si>
  <si>
    <t>5242230116013</t>
  </si>
  <si>
    <t>李颖</t>
  </si>
  <si>
    <t>5442230116710</t>
  </si>
  <si>
    <t>14223001011001002</t>
  </si>
  <si>
    <t>镇贤</t>
  </si>
  <si>
    <t>5442230116906</t>
  </si>
  <si>
    <t>黄丽</t>
  </si>
  <si>
    <t>5442230116603</t>
  </si>
  <si>
    <t>严聪</t>
  </si>
  <si>
    <t>5442230116602</t>
  </si>
  <si>
    <t>王雨欣</t>
  </si>
  <si>
    <t>5442230116905</t>
  </si>
  <si>
    <t>樊晓川</t>
  </si>
  <si>
    <t>5442230116629</t>
  </si>
  <si>
    <t>郑星</t>
  </si>
  <si>
    <t>5442230116521</t>
  </si>
  <si>
    <t>吴方媛</t>
  </si>
  <si>
    <t>5442230116713</t>
  </si>
  <si>
    <t>李珊</t>
  </si>
  <si>
    <t>5442230116515</t>
  </si>
  <si>
    <t>李婷</t>
  </si>
  <si>
    <t>5442230116424</t>
  </si>
  <si>
    <t>陈文娟</t>
  </si>
  <si>
    <t>5442230116518</t>
  </si>
  <si>
    <t>葛力</t>
  </si>
  <si>
    <t>5442230116715</t>
  </si>
  <si>
    <t>市卫生服务中心</t>
  </si>
  <si>
    <t>孟利</t>
  </si>
  <si>
    <t>2142230112307</t>
  </si>
  <si>
    <t>会计岗</t>
  </si>
  <si>
    <t>14223001011002001</t>
  </si>
  <si>
    <t>施顺利</t>
  </si>
  <si>
    <t>2142230110904</t>
  </si>
  <si>
    <t>甘椋婷</t>
  </si>
  <si>
    <t>2142230110622</t>
  </si>
  <si>
    <t>秦川</t>
  </si>
  <si>
    <t>1142230105719</t>
  </si>
  <si>
    <t>办公室综合岗</t>
  </si>
  <si>
    <t>14223001011002002</t>
  </si>
  <si>
    <t>沈佳</t>
  </si>
  <si>
    <t>1142230104229</t>
  </si>
  <si>
    <t>蔡雯</t>
  </si>
  <si>
    <t>1142230107926</t>
  </si>
  <si>
    <t>市中心医院</t>
  </si>
  <si>
    <t>蒋俊发</t>
  </si>
  <si>
    <t>5242230116018</t>
  </si>
  <si>
    <t>口腔医师</t>
  </si>
  <si>
    <t>14223001011003001</t>
  </si>
  <si>
    <t>祝深山</t>
  </si>
  <si>
    <t>5242230116119</t>
  </si>
  <si>
    <t>李亚平</t>
  </si>
  <si>
    <t>5242230116030</t>
  </si>
  <si>
    <t>韩锟</t>
  </si>
  <si>
    <t>5242230116014</t>
  </si>
  <si>
    <t>龚兰兰</t>
  </si>
  <si>
    <t>5242230116130</t>
  </si>
  <si>
    <r>
      <rPr>
        <sz val="10"/>
        <color indexed="8"/>
        <rFont val="宋体"/>
        <charset val="134"/>
      </rPr>
      <t>临床医师</t>
    </r>
    <r>
      <rPr>
        <sz val="10"/>
        <color indexed="8"/>
        <rFont val="Times New Roman"/>
        <charset val="134"/>
      </rPr>
      <t>3</t>
    </r>
  </si>
  <si>
    <t>14223001011003002</t>
  </si>
  <si>
    <t>冯光瑞</t>
  </si>
  <si>
    <t>5242230116106</t>
  </si>
  <si>
    <t>董文理</t>
  </si>
  <si>
    <t>5242230116122</t>
  </si>
  <si>
    <t>程国涛</t>
  </si>
  <si>
    <t>5242230116102</t>
  </si>
  <si>
    <t>熊毓娟</t>
  </si>
  <si>
    <t>5242230116026</t>
  </si>
  <si>
    <t>李星</t>
  </si>
  <si>
    <t>5242230116127</t>
  </si>
  <si>
    <t>杨瑞祥</t>
  </si>
  <si>
    <t>5242230115907</t>
  </si>
  <si>
    <t>戴国栋</t>
  </si>
  <si>
    <t>5242230116017</t>
  </si>
  <si>
    <t>陈莉</t>
  </si>
  <si>
    <t>5242230115922</t>
  </si>
  <si>
    <t>5242230115930</t>
  </si>
  <si>
    <t>乐涛</t>
  </si>
  <si>
    <t>5242230116206</t>
  </si>
  <si>
    <r>
      <rPr>
        <sz val="10"/>
        <color indexed="8"/>
        <rFont val="宋体"/>
        <charset val="134"/>
      </rPr>
      <t>临床医师</t>
    </r>
    <r>
      <rPr>
        <sz val="10"/>
        <color indexed="8"/>
        <rFont val="Times New Roman"/>
        <charset val="134"/>
      </rPr>
      <t>1</t>
    </r>
  </si>
  <si>
    <t>14223001011003003</t>
  </si>
  <si>
    <t>镇艳芬</t>
  </si>
  <si>
    <t>5242230115912</t>
  </si>
  <si>
    <t>李梓瑞</t>
  </si>
  <si>
    <t>5242230116129</t>
  </si>
  <si>
    <t>陈莎莎</t>
  </si>
  <si>
    <t>5242230116001</t>
  </si>
  <si>
    <t>吴丽情</t>
  </si>
  <si>
    <t>5242230115914</t>
  </si>
  <si>
    <t>杜金龙</t>
  </si>
  <si>
    <t>5242230116208</t>
  </si>
  <si>
    <t>余炫颉</t>
  </si>
  <si>
    <t>5242230116117</t>
  </si>
  <si>
    <t>王小康</t>
  </si>
  <si>
    <t>5242230116110</t>
  </si>
  <si>
    <t>王佳</t>
  </si>
  <si>
    <t>5242230115926</t>
  </si>
  <si>
    <r>
      <rPr>
        <sz val="10"/>
        <color indexed="8"/>
        <rFont val="宋体"/>
        <charset val="134"/>
      </rPr>
      <t>临床医师</t>
    </r>
    <r>
      <rPr>
        <sz val="10"/>
        <color indexed="8"/>
        <rFont val="Times New Roman"/>
        <charset val="134"/>
      </rPr>
      <t>2</t>
    </r>
  </si>
  <si>
    <t>14223001011003004</t>
  </si>
  <si>
    <t>李词鲜</t>
  </si>
  <si>
    <t>5242230116029</t>
  </si>
  <si>
    <t>刘恩琳</t>
  </si>
  <si>
    <t>5242230115923</t>
  </si>
  <si>
    <t>5342230116318</t>
  </si>
  <si>
    <t>临床药师</t>
  </si>
  <si>
    <t>14223001011003005</t>
  </si>
  <si>
    <t>熊敏</t>
  </si>
  <si>
    <t>5542230117022</t>
  </si>
  <si>
    <t>临床技师</t>
  </si>
  <si>
    <t>14223001011003006</t>
  </si>
  <si>
    <t>朱建光</t>
  </si>
  <si>
    <t>5542230117102</t>
  </si>
  <si>
    <t>张莉</t>
  </si>
  <si>
    <t>5542230117021</t>
  </si>
  <si>
    <t>李丽</t>
  </si>
  <si>
    <t>5442230116807</t>
  </si>
  <si>
    <r>
      <rPr>
        <sz val="10"/>
        <color indexed="8"/>
        <rFont val="宋体"/>
        <charset val="134"/>
      </rPr>
      <t>临床护理</t>
    </r>
    <r>
      <rPr>
        <sz val="10"/>
        <color indexed="8"/>
        <rFont val="Times New Roman"/>
        <charset val="134"/>
      </rPr>
      <t>1</t>
    </r>
  </si>
  <si>
    <t>14223001011003007</t>
  </si>
  <si>
    <t>徐琼辉</t>
  </si>
  <si>
    <t>5442230116624</t>
  </si>
  <si>
    <t>朱雪梅</t>
  </si>
  <si>
    <t>5442230116523</t>
  </si>
  <si>
    <t>石瑶</t>
  </si>
  <si>
    <t>5442230116425</t>
  </si>
  <si>
    <t>柯春华</t>
  </si>
  <si>
    <t>5442230116627</t>
  </si>
  <si>
    <t>陈蓓</t>
  </si>
  <si>
    <t>5442230116402</t>
  </si>
  <si>
    <t>金向群</t>
  </si>
  <si>
    <t>5442230116728</t>
  </si>
  <si>
    <t>赵克坚</t>
  </si>
  <si>
    <t>1142230109104</t>
  </si>
  <si>
    <t>网络信息</t>
  </si>
  <si>
    <t>14223001011003009</t>
  </si>
  <si>
    <t>肖勇</t>
  </si>
  <si>
    <t>1142230104813</t>
  </si>
  <si>
    <t>市中医医院</t>
  </si>
  <si>
    <t>刘文</t>
  </si>
  <si>
    <t>5142230115803</t>
  </si>
  <si>
    <t>中医医师</t>
  </si>
  <si>
    <t>14223001011004001</t>
  </si>
  <si>
    <t>陈炜</t>
  </si>
  <si>
    <t>5342230116314</t>
  </si>
  <si>
    <t>中药师</t>
  </si>
  <si>
    <t>14223001011004002</t>
  </si>
  <si>
    <t>孙盼盼</t>
  </si>
  <si>
    <t>5342230116321</t>
  </si>
  <si>
    <t>陈琪瑶</t>
  </si>
  <si>
    <t>5342230116303</t>
  </si>
  <si>
    <t>蒋红梅</t>
  </si>
  <si>
    <t>5242230116203</t>
  </si>
  <si>
    <t>肾内科医师</t>
  </si>
  <si>
    <t>14223001011004003</t>
  </si>
  <si>
    <t>李爱霞</t>
  </si>
  <si>
    <t>5242230115925</t>
  </si>
  <si>
    <t>呼吸与危重症医学科医师</t>
  </si>
  <si>
    <t>14223001011004004</t>
  </si>
  <si>
    <t>郝子云</t>
  </si>
  <si>
    <t>5242230116012</t>
  </si>
  <si>
    <t>临床医师</t>
  </si>
  <si>
    <t>14223001011004005</t>
  </si>
  <si>
    <t>刘青</t>
  </si>
  <si>
    <t>5242230116027</t>
  </si>
  <si>
    <t>陈开淳</t>
  </si>
  <si>
    <t>5242230116028</t>
  </si>
  <si>
    <t>市疾病预防控制中心</t>
  </si>
  <si>
    <t>周琪</t>
  </si>
  <si>
    <t>5542230117006</t>
  </si>
  <si>
    <t>检验技师</t>
  </si>
  <si>
    <t>14223001011005001</t>
  </si>
  <si>
    <t>余知意</t>
  </si>
  <si>
    <t>5542230117016</t>
  </si>
  <si>
    <t>程叶子</t>
  </si>
  <si>
    <t>5542230117017</t>
  </si>
  <si>
    <t>市妇幼保健计划生育服务中心</t>
  </si>
  <si>
    <t>甘红霞</t>
  </si>
  <si>
    <t>5242230116113</t>
  </si>
  <si>
    <t>妇科医生</t>
  </si>
  <si>
    <t>14223001011006001</t>
  </si>
  <si>
    <t>叶青</t>
  </si>
  <si>
    <t>5242230116109</t>
  </si>
  <si>
    <t>产科医生</t>
  </si>
  <si>
    <t>14223001011006002</t>
  </si>
  <si>
    <t>程娟</t>
  </si>
  <si>
    <t>5242230116108</t>
  </si>
  <si>
    <t>影像医生</t>
  </si>
  <si>
    <t>14223001011006003</t>
  </si>
  <si>
    <t>咸宁市公安局</t>
  </si>
  <si>
    <t>市人民警察学校</t>
  </si>
  <si>
    <t>钟文静</t>
  </si>
  <si>
    <t>1142230104324</t>
  </si>
  <si>
    <t>教育训练岗</t>
  </si>
  <si>
    <t>14223001012001001</t>
  </si>
  <si>
    <t>梁珊</t>
  </si>
  <si>
    <t>1142230107311</t>
  </si>
  <si>
    <t>孙峣</t>
  </si>
  <si>
    <t>1142230109512</t>
  </si>
  <si>
    <t>咸宁高新区</t>
  </si>
  <si>
    <t>咸宁高新区项目建设服务中心</t>
  </si>
  <si>
    <t>简子航</t>
  </si>
  <si>
    <t>1142230103816</t>
  </si>
  <si>
    <r>
      <rPr>
        <sz val="10"/>
        <color indexed="8"/>
        <rFont val="宋体"/>
        <charset val="134"/>
      </rPr>
      <t>职员</t>
    </r>
    <r>
      <rPr>
        <sz val="10"/>
        <color indexed="8"/>
        <rFont val="Times New Roman"/>
        <charset val="134"/>
      </rPr>
      <t>1</t>
    </r>
  </si>
  <si>
    <t>14223001013001001</t>
  </si>
  <si>
    <t>郭凯民</t>
  </si>
  <si>
    <t>1142230100729</t>
  </si>
  <si>
    <t>陈明道</t>
  </si>
  <si>
    <t>1142230109417</t>
  </si>
  <si>
    <t>姜琳</t>
  </si>
  <si>
    <t>1142230103114</t>
  </si>
  <si>
    <r>
      <rPr>
        <sz val="10"/>
        <color indexed="8"/>
        <rFont val="宋体"/>
        <charset val="134"/>
      </rPr>
      <t>职员</t>
    </r>
    <r>
      <rPr>
        <sz val="10"/>
        <color indexed="8"/>
        <rFont val="Times New Roman"/>
        <charset val="134"/>
      </rPr>
      <t>2</t>
    </r>
  </si>
  <si>
    <t>14223001013001002</t>
  </si>
  <si>
    <t>黄名胜</t>
  </si>
  <si>
    <t>1142230101020</t>
  </si>
  <si>
    <t>周媛媛</t>
  </si>
  <si>
    <t>1142230102025</t>
  </si>
  <si>
    <t>咸宁市人社局</t>
  </si>
  <si>
    <t>市劳动人事争议仲裁院</t>
  </si>
  <si>
    <t>程思</t>
  </si>
  <si>
    <t>1142230104617</t>
  </si>
  <si>
    <t>管理岗</t>
  </si>
  <si>
    <t>14223001014001001</t>
  </si>
  <si>
    <t>江润蓉</t>
  </si>
  <si>
    <t>1142230100307</t>
  </si>
  <si>
    <t>李文亮</t>
  </si>
  <si>
    <t>1142230107705</t>
  </si>
  <si>
    <t>咸宁市文旅局</t>
  </si>
  <si>
    <t>市博物馆</t>
  </si>
  <si>
    <t>金冰</t>
  </si>
  <si>
    <t>2142230111430</t>
  </si>
  <si>
    <t>14223001015001001</t>
  </si>
  <si>
    <t>市群众艺术馆</t>
  </si>
  <si>
    <t>邹海滢</t>
  </si>
  <si>
    <t>2142230110511</t>
  </si>
  <si>
    <t>14223001015002001</t>
  </si>
  <si>
    <t>姜梦佳</t>
  </si>
  <si>
    <t>2142230112118</t>
  </si>
  <si>
    <t>刘铭</t>
  </si>
  <si>
    <t>2142230110708</t>
  </si>
  <si>
    <t>市图书馆</t>
  </si>
  <si>
    <t>黄金曼</t>
  </si>
  <si>
    <t>2142230112124</t>
  </si>
  <si>
    <t>图书情报和公共传媒</t>
  </si>
  <si>
    <t>14223001015003001</t>
  </si>
  <si>
    <t>毛睿</t>
  </si>
  <si>
    <t>2142230111522</t>
  </si>
  <si>
    <t>夏越</t>
  </si>
  <si>
    <t>2142230110311</t>
  </si>
  <si>
    <t>严宇</t>
  </si>
  <si>
    <t>2142230110514</t>
  </si>
  <si>
    <t>信息技术岗</t>
  </si>
  <si>
    <t>14223001015003002</t>
  </si>
  <si>
    <t>余杰</t>
  </si>
  <si>
    <t>2142230111408</t>
  </si>
  <si>
    <t>郭昊</t>
  </si>
  <si>
    <t>2142230110916</t>
  </si>
  <si>
    <t>市艺术创作研究所</t>
  </si>
  <si>
    <t>柯周超</t>
  </si>
  <si>
    <t>2142230110725</t>
  </si>
  <si>
    <t>艺术研究岗</t>
  </si>
  <si>
    <t>14223001015004001</t>
  </si>
  <si>
    <t>王凯</t>
  </si>
  <si>
    <t>2142230111622</t>
  </si>
  <si>
    <t>吕佳丽</t>
  </si>
  <si>
    <t>2142230110021</t>
  </si>
  <si>
    <t>李晨宇</t>
  </si>
  <si>
    <t>2142230109703</t>
  </si>
  <si>
    <t>设计宣传岗</t>
  </si>
  <si>
    <t>14223001015004002</t>
  </si>
  <si>
    <t>张诗琦</t>
  </si>
  <si>
    <t>2142230111518</t>
  </si>
  <si>
    <t>陈有志</t>
  </si>
  <si>
    <t>2142230111812</t>
  </si>
  <si>
    <t>咸宁市商务局</t>
  </si>
  <si>
    <t>市商贸行业发展服务中心</t>
  </si>
  <si>
    <t>来伊文</t>
  </si>
  <si>
    <t>1142230104025</t>
  </si>
  <si>
    <t>综合职员</t>
  </si>
  <si>
    <t>14223001016001001</t>
  </si>
  <si>
    <t>管格</t>
  </si>
  <si>
    <t>1142230104605</t>
  </si>
  <si>
    <t>吴优</t>
  </si>
  <si>
    <t>1142230103126</t>
  </si>
  <si>
    <t>咸宁市农业农村局</t>
  </si>
  <si>
    <t>市农业综合执法支队</t>
  </si>
  <si>
    <t>李英</t>
  </si>
  <si>
    <t>1142230107905</t>
  </si>
  <si>
    <r>
      <rPr>
        <sz val="10"/>
        <color indexed="8"/>
        <rFont val="宋体"/>
        <charset val="134"/>
      </rPr>
      <t>执法岗位</t>
    </r>
    <r>
      <rPr>
        <sz val="10"/>
        <color indexed="8"/>
        <rFont val="Times New Roman"/>
        <charset val="134"/>
      </rPr>
      <t>1</t>
    </r>
  </si>
  <si>
    <t>14223001017001001</t>
  </si>
  <si>
    <t>熊雄</t>
  </si>
  <si>
    <t>1142230109018</t>
  </si>
  <si>
    <t>易帆</t>
  </si>
  <si>
    <t>1142230103519</t>
  </si>
  <si>
    <r>
      <rPr>
        <sz val="10"/>
        <color indexed="8"/>
        <rFont val="宋体"/>
        <charset val="134"/>
      </rPr>
      <t>执法岗位</t>
    </r>
    <r>
      <rPr>
        <sz val="10"/>
        <rFont val="Times New Roman"/>
        <charset val="134"/>
      </rPr>
      <t>1</t>
    </r>
  </si>
  <si>
    <t>夏丽玲</t>
  </si>
  <si>
    <t>1142230101426</t>
  </si>
  <si>
    <r>
      <rPr>
        <sz val="10"/>
        <color indexed="8"/>
        <rFont val="宋体"/>
        <charset val="134"/>
      </rPr>
      <t>执法岗位</t>
    </r>
    <r>
      <rPr>
        <sz val="10"/>
        <color indexed="8"/>
        <rFont val="Times New Roman"/>
        <charset val="134"/>
      </rPr>
      <t>2</t>
    </r>
  </si>
  <si>
    <t>14223001017001002</t>
  </si>
  <si>
    <t>付豪杰</t>
  </si>
  <si>
    <t>1142230105213</t>
  </si>
  <si>
    <t>郁洋</t>
  </si>
  <si>
    <t>1142230106401</t>
  </si>
  <si>
    <t>咸宁市住建局</t>
  </si>
  <si>
    <t>市政府投资项目建设管理局</t>
  </si>
  <si>
    <t>李国杰</t>
  </si>
  <si>
    <t>3142230113729</t>
  </si>
  <si>
    <r>
      <rPr>
        <sz val="10"/>
        <color indexed="8"/>
        <rFont val="宋体"/>
        <charset val="134"/>
      </rPr>
      <t>工作人员</t>
    </r>
    <r>
      <rPr>
        <sz val="10"/>
        <color indexed="8"/>
        <rFont val="Times New Roman"/>
        <charset val="134"/>
      </rPr>
      <t>1</t>
    </r>
  </si>
  <si>
    <t>14223001018001001</t>
  </si>
  <si>
    <t>刘祥荣</t>
  </si>
  <si>
    <t>3142230113220</t>
  </si>
  <si>
    <t>吴昊</t>
  </si>
  <si>
    <t>3142230113611</t>
  </si>
  <si>
    <t>陈慧</t>
  </si>
  <si>
    <t>3142230113130</t>
  </si>
  <si>
    <r>
      <rPr>
        <sz val="10"/>
        <color indexed="8"/>
        <rFont val="宋体"/>
        <charset val="134"/>
      </rPr>
      <t>工作人员</t>
    </r>
    <r>
      <rPr>
        <sz val="10"/>
        <color indexed="8"/>
        <rFont val="Times New Roman"/>
        <charset val="134"/>
      </rPr>
      <t>2</t>
    </r>
  </si>
  <si>
    <t>14223001018001002</t>
  </si>
  <si>
    <t>钱坤</t>
  </si>
  <si>
    <t>3142230112718</t>
  </si>
  <si>
    <t>吴铮</t>
  </si>
  <si>
    <t>3142230113123</t>
  </si>
  <si>
    <t>市房屋安全鉴定所</t>
  </si>
  <si>
    <t>沈侃</t>
  </si>
  <si>
    <t>1142230106616</t>
  </si>
  <si>
    <t>14223001018002001</t>
  </si>
  <si>
    <t>吴骏杰</t>
  </si>
  <si>
    <t>1142230108018</t>
  </si>
  <si>
    <t>朱可</t>
  </si>
  <si>
    <t>1142230107901</t>
  </si>
  <si>
    <t>咸宁市交通运输局</t>
  </si>
  <si>
    <t>市交通物流发展局</t>
  </si>
  <si>
    <t>汪国辉</t>
  </si>
  <si>
    <t>1142230105111</t>
  </si>
  <si>
    <t>物流发展科工作人员</t>
  </si>
  <si>
    <t>14223001019001001</t>
  </si>
  <si>
    <t>黎佳仪</t>
  </si>
  <si>
    <t>1142230107820</t>
  </si>
  <si>
    <t>邓文楠</t>
  </si>
  <si>
    <t>1142230109124</t>
  </si>
  <si>
    <t>咸宁市自然资源和规划局</t>
  </si>
  <si>
    <t>市城市规划管理大队</t>
  </si>
  <si>
    <t>孟琴</t>
  </si>
  <si>
    <t>1142230100711</t>
  </si>
  <si>
    <t>文字综合岗</t>
  </si>
  <si>
    <t>14223001020001001</t>
  </si>
  <si>
    <t>刘熠</t>
  </si>
  <si>
    <t>1142230102321</t>
  </si>
  <si>
    <t>程雪莲</t>
  </si>
  <si>
    <t>1142230100212</t>
  </si>
  <si>
    <t>黄金</t>
  </si>
  <si>
    <t>1142230104524</t>
  </si>
  <si>
    <t>规划管理岗</t>
  </si>
  <si>
    <t>14223001020001002</t>
  </si>
  <si>
    <t>陈茜</t>
  </si>
  <si>
    <t>1142230108824</t>
  </si>
  <si>
    <t>湛娟</t>
  </si>
  <si>
    <t>1142230101607</t>
  </si>
  <si>
    <t>市土地收购储备中心</t>
  </si>
  <si>
    <t>胡凯</t>
  </si>
  <si>
    <t>1142230107625</t>
  </si>
  <si>
    <t>自然资源管理岗</t>
  </si>
  <si>
    <t>14223001020002001</t>
  </si>
  <si>
    <t>钟俊薇</t>
  </si>
  <si>
    <t>1142230108624</t>
  </si>
  <si>
    <t>袁文权</t>
  </si>
  <si>
    <t>1142230101328</t>
  </si>
  <si>
    <t>市国土空间规划研究院</t>
  </si>
  <si>
    <t>陈惊雷</t>
  </si>
  <si>
    <t>1142230101809</t>
  </si>
  <si>
    <r>
      <rPr>
        <sz val="10"/>
        <color indexed="8"/>
        <rFont val="宋体"/>
        <charset val="134"/>
      </rPr>
      <t>空间规划岗</t>
    </r>
    <r>
      <rPr>
        <sz val="10"/>
        <color indexed="8"/>
        <rFont val="Times New Roman"/>
        <charset val="134"/>
      </rPr>
      <t>1</t>
    </r>
  </si>
  <si>
    <t>14223001020003001</t>
  </si>
  <si>
    <t>余敏</t>
  </si>
  <si>
    <t>1142230107207</t>
  </si>
  <si>
    <t>喻明</t>
  </si>
  <si>
    <t>1142230104020</t>
  </si>
  <si>
    <t>范振宇</t>
  </si>
  <si>
    <t>1142230104013</t>
  </si>
  <si>
    <r>
      <rPr>
        <sz val="10"/>
        <color indexed="8"/>
        <rFont val="宋体"/>
        <charset val="134"/>
      </rPr>
      <t>空间规划岗</t>
    </r>
    <r>
      <rPr>
        <sz val="10"/>
        <color indexed="8"/>
        <rFont val="Times New Roman"/>
        <charset val="134"/>
      </rPr>
      <t>2</t>
    </r>
  </si>
  <si>
    <t>14223001020003002</t>
  </si>
  <si>
    <t>高琪</t>
  </si>
  <si>
    <t>1142230101109</t>
  </si>
  <si>
    <t>雷淦</t>
  </si>
  <si>
    <t>1142230106303</t>
  </si>
  <si>
    <t>咸宁市公共检验检测中心</t>
  </si>
  <si>
    <t>市产品质量检验检测所</t>
  </si>
  <si>
    <t>夏日宽</t>
  </si>
  <si>
    <t>3142230112521</t>
  </si>
  <si>
    <t>检验员</t>
  </si>
  <si>
    <t>14223001021001001</t>
  </si>
  <si>
    <t>高泓汇</t>
  </si>
  <si>
    <t>3142230112911</t>
  </si>
  <si>
    <t>朱忠麒</t>
  </si>
  <si>
    <t>3142230113514</t>
  </si>
  <si>
    <t>市计量检定测试所</t>
  </si>
  <si>
    <t>胡晨曦</t>
  </si>
  <si>
    <t>3142230113615</t>
  </si>
  <si>
    <r>
      <rPr>
        <sz val="10"/>
        <color indexed="8"/>
        <rFont val="宋体"/>
        <charset val="134"/>
      </rPr>
      <t>计量检定检测</t>
    </r>
    <r>
      <rPr>
        <sz val="10"/>
        <color indexed="8"/>
        <rFont val="Times New Roman"/>
        <charset val="134"/>
      </rPr>
      <t>1</t>
    </r>
  </si>
  <si>
    <t>14223001021002001</t>
  </si>
  <si>
    <t>李艾承</t>
  </si>
  <si>
    <t>3142230113504</t>
  </si>
  <si>
    <t>李丽君</t>
  </si>
  <si>
    <t>3142230113429</t>
  </si>
  <si>
    <t>计量检定检测1</t>
  </si>
  <si>
    <t>镇依婷</t>
  </si>
  <si>
    <t>3142230113310</t>
  </si>
  <si>
    <r>
      <rPr>
        <sz val="10"/>
        <color indexed="8"/>
        <rFont val="宋体"/>
        <charset val="134"/>
      </rPr>
      <t>计量检定检测</t>
    </r>
    <r>
      <rPr>
        <sz val="10"/>
        <color indexed="8"/>
        <rFont val="Times New Roman"/>
        <charset val="134"/>
      </rPr>
      <t>2</t>
    </r>
  </si>
  <si>
    <t>14223001021002002</t>
  </si>
  <si>
    <t>汪沈阳</t>
  </si>
  <si>
    <t>3142230112925</t>
  </si>
  <si>
    <t>刘思源</t>
  </si>
  <si>
    <t>3142230112809</t>
  </si>
  <si>
    <t>市食品质量检验检测所</t>
  </si>
  <si>
    <t>刘志远</t>
  </si>
  <si>
    <t>3142230112528</t>
  </si>
  <si>
    <t>食品检验</t>
  </si>
  <si>
    <t>14223001021003001</t>
  </si>
  <si>
    <t>唐力</t>
  </si>
  <si>
    <t>3142230112803</t>
  </si>
  <si>
    <t>熊桔</t>
  </si>
  <si>
    <t>3142230112912</t>
  </si>
  <si>
    <t>咸宁市林业局</t>
  </si>
  <si>
    <t>市林业调查规划院</t>
  </si>
  <si>
    <t>1142230107229</t>
  </si>
  <si>
    <t>办公室管理</t>
  </si>
  <si>
    <t>14223001022001001</t>
  </si>
  <si>
    <t>陈思贤</t>
  </si>
  <si>
    <t>1142230105304</t>
  </si>
  <si>
    <t>黄焱</t>
  </si>
  <si>
    <t>1142230100519</t>
  </si>
  <si>
    <t>市林科院</t>
  </si>
  <si>
    <t>李慧</t>
  </si>
  <si>
    <t>1142230107809</t>
  </si>
  <si>
    <t>科研管理</t>
  </si>
  <si>
    <t>14223001022002001</t>
  </si>
  <si>
    <t>许松明</t>
  </si>
  <si>
    <t>1142230108626</t>
  </si>
  <si>
    <t>龙文君</t>
  </si>
  <si>
    <t>1142230103920</t>
  </si>
  <si>
    <t>市林业科学技术推广中心</t>
  </si>
  <si>
    <t>程蔚</t>
  </si>
  <si>
    <t>3142230112509</t>
  </si>
  <si>
    <t>助理工程师</t>
  </si>
  <si>
    <t>14223001022003001</t>
  </si>
  <si>
    <t>邓思琪</t>
  </si>
  <si>
    <t>3142230113703</t>
  </si>
  <si>
    <t>李白容</t>
  </si>
  <si>
    <t>3142230112627</t>
  </si>
  <si>
    <t>咸宁市政务服务和大数据局</t>
  </si>
  <si>
    <r>
      <rPr>
        <sz val="10"/>
        <color indexed="8"/>
        <rFont val="宋体"/>
        <charset val="134"/>
      </rPr>
      <t>市</t>
    </r>
    <r>
      <rPr>
        <sz val="10"/>
        <color indexed="8"/>
        <rFont val="Times New Roman"/>
        <charset val="134"/>
      </rPr>
      <t>12345</t>
    </r>
    <r>
      <rPr>
        <sz val="10"/>
        <color indexed="8"/>
        <rFont val="宋体"/>
        <charset val="134"/>
      </rPr>
      <t>公共服务热线中心</t>
    </r>
  </si>
  <si>
    <t>师娜</t>
  </si>
  <si>
    <t>1142230100123</t>
  </si>
  <si>
    <t>14223001023001001</t>
  </si>
  <si>
    <t>刘伟</t>
  </si>
  <si>
    <t>1142230103618</t>
  </si>
  <si>
    <t>汪思思</t>
  </si>
  <si>
    <t>1142230104418</t>
  </si>
  <si>
    <t>咸宁市乡村振兴局</t>
  </si>
  <si>
    <t>市防返贫监测信息中心</t>
  </si>
  <si>
    <t>王煊阳</t>
  </si>
  <si>
    <t>1142230104601</t>
  </si>
  <si>
    <r>
      <rPr>
        <sz val="10"/>
        <color indexed="8"/>
        <rFont val="宋体"/>
        <charset val="134"/>
      </rPr>
      <t>办事员</t>
    </r>
    <r>
      <rPr>
        <sz val="10"/>
        <color indexed="8"/>
        <rFont val="Times New Roman"/>
        <charset val="134"/>
      </rPr>
      <t>1</t>
    </r>
  </si>
  <si>
    <t>14223001024001001</t>
  </si>
  <si>
    <t>陈潇</t>
  </si>
  <si>
    <t>1142230102311</t>
  </si>
  <si>
    <t>鲍子威</t>
  </si>
  <si>
    <t>1142230102320</t>
  </si>
  <si>
    <r>
      <rPr>
        <sz val="10"/>
        <rFont val="宋体"/>
        <charset val="134"/>
      </rPr>
      <t>办事员</t>
    </r>
    <r>
      <rPr>
        <sz val="10"/>
        <rFont val="Times New Roman"/>
        <charset val="134"/>
      </rPr>
      <t>1</t>
    </r>
  </si>
  <si>
    <t>龚鸣</t>
  </si>
  <si>
    <t>1142230102419</t>
  </si>
  <si>
    <r>
      <rPr>
        <sz val="10"/>
        <color indexed="8"/>
        <rFont val="宋体"/>
        <charset val="134"/>
      </rPr>
      <t>办事员</t>
    </r>
    <r>
      <rPr>
        <sz val="10"/>
        <color indexed="8"/>
        <rFont val="Times New Roman"/>
        <charset val="134"/>
      </rPr>
      <t>2</t>
    </r>
  </si>
  <si>
    <t>14223001024001002</t>
  </si>
  <si>
    <t>胡闻午</t>
  </si>
  <si>
    <t>1142230101909</t>
  </si>
  <si>
    <t>熊哲</t>
  </si>
  <si>
    <t>1142230105230</t>
  </si>
  <si>
    <t>咸宁市消防救援支队</t>
  </si>
  <si>
    <t>市消防救援训练与战勤保障大队</t>
  </si>
  <si>
    <t>彭佳威</t>
  </si>
  <si>
    <t>1142230102515</t>
  </si>
  <si>
    <t>管理人员</t>
  </si>
  <si>
    <t>14223001025001001</t>
  </si>
  <si>
    <t>杨照</t>
  </si>
  <si>
    <t>1142230100727</t>
  </si>
  <si>
    <t>阮呈锦</t>
  </si>
  <si>
    <t>1142230103716</t>
  </si>
  <si>
    <t>汪崇炯</t>
  </si>
  <si>
    <t>1142230109112</t>
  </si>
  <si>
    <t>郑学炎</t>
  </si>
  <si>
    <t>1142230108125</t>
  </si>
  <si>
    <t>石培炎</t>
  </si>
  <si>
    <t>1142230105110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</si>
</sst>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22"/>
      <color theme="1"/>
      <name val="方正小标宋简体"/>
      <charset val="134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1"/>
      <name val="方正书宋_GBK"/>
      <charset val="0"/>
    </font>
    <font>
      <sz val="10"/>
      <name val="方正书宋_GBK"/>
      <charset val="0"/>
    </font>
    <font>
      <sz val="10"/>
      <name val="Times New Roman"/>
      <charset val="0"/>
    </font>
    <font>
      <sz val="10"/>
      <name val="Times New Roman"/>
      <charset val="134"/>
    </font>
    <font>
      <sz val="10"/>
      <color theme="1"/>
      <name val="方正书宋_GBK"/>
      <charset val="0"/>
    </font>
    <font>
      <sz val="10"/>
      <color rgb="FF000000"/>
      <name val="Times New Roman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7" borderId="15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11" borderId="18" applyNumberFormat="0" applyAlignment="0" applyProtection="0">
      <alignment vertical="center"/>
    </xf>
    <xf numFmtId="0" fontId="35" fillId="11" borderId="14" applyNumberFormat="0" applyAlignment="0" applyProtection="0">
      <alignment vertical="center"/>
    </xf>
    <xf numFmtId="0" fontId="36" fillId="12" borderId="1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0" borderId="0"/>
    <xf numFmtId="0" fontId="4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</cellStyleXfs>
  <cellXfs count="7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3" applyNumberFormat="1" applyFont="1" applyFill="1" applyBorder="1" applyAlignment="1" applyProtection="1">
      <alignment horizontal="center" vertical="center" wrapText="1"/>
    </xf>
    <xf numFmtId="0" fontId="1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3" applyNumberFormat="1" applyFont="1" applyFill="1" applyBorder="1" applyAlignment="1" applyProtection="1">
      <alignment horizontal="center" vertical="center" wrapText="1"/>
    </xf>
    <xf numFmtId="177" fontId="4" fillId="0" borderId="1" xfId="2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13" applyNumberFormat="1" applyFont="1" applyFill="1" applyBorder="1" applyAlignment="1" applyProtection="1">
      <alignment horizontal="center" vertical="center"/>
    </xf>
    <xf numFmtId="0" fontId="1" fillId="0" borderId="3" xfId="52" applyNumberFormat="1" applyFont="1" applyFill="1" applyBorder="1" applyAlignment="1" applyProtection="1">
      <alignment horizontal="center" vertical="center"/>
    </xf>
    <xf numFmtId="0" fontId="8" fillId="0" borderId="3" xfId="53" applyNumberFormat="1" applyFont="1" applyFill="1" applyBorder="1" applyAlignment="1" applyProtection="1">
      <alignment horizontal="center" vertical="center"/>
    </xf>
    <xf numFmtId="0" fontId="7" fillId="0" borderId="3" xfId="13" applyNumberFormat="1" applyFont="1" applyFill="1" applyBorder="1" applyAlignment="1" applyProtection="1">
      <alignment horizontal="center" vertical="center" wrapText="1"/>
    </xf>
    <xf numFmtId="0" fontId="8" fillId="0" borderId="3" xfId="13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13" applyNumberFormat="1" applyFont="1" applyFill="1" applyBorder="1" applyAlignment="1" applyProtection="1">
      <alignment horizontal="center" vertical="center"/>
    </xf>
    <xf numFmtId="0" fontId="1" fillId="0" borderId="5" xfId="52" applyNumberFormat="1" applyFont="1" applyFill="1" applyBorder="1" applyAlignment="1" applyProtection="1">
      <alignment horizontal="center" vertical="center"/>
    </xf>
    <xf numFmtId="0" fontId="8" fillId="0" borderId="5" xfId="53" applyNumberFormat="1" applyFont="1" applyFill="1" applyBorder="1" applyAlignment="1" applyProtection="1">
      <alignment horizontal="center" vertical="center"/>
    </xf>
    <xf numFmtId="0" fontId="7" fillId="0" borderId="5" xfId="13" applyNumberFormat="1" applyFont="1" applyFill="1" applyBorder="1" applyAlignment="1" applyProtection="1">
      <alignment horizontal="center" vertical="center" wrapText="1"/>
    </xf>
    <xf numFmtId="0" fontId="8" fillId="0" borderId="5" xfId="13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7" xfId="13" applyNumberFormat="1" applyFont="1" applyFill="1" applyBorder="1" applyAlignment="1" applyProtection="1">
      <alignment horizontal="center" vertical="center"/>
    </xf>
    <xf numFmtId="0" fontId="1" fillId="0" borderId="7" xfId="52" applyNumberFormat="1" applyFont="1" applyFill="1" applyBorder="1" applyAlignment="1" applyProtection="1">
      <alignment horizontal="center" vertical="center"/>
    </xf>
    <xf numFmtId="0" fontId="8" fillId="0" borderId="7" xfId="53" applyNumberFormat="1" applyFont="1" applyFill="1" applyBorder="1" applyAlignment="1" applyProtection="1">
      <alignment horizontal="center" vertical="center"/>
    </xf>
    <xf numFmtId="0" fontId="7" fillId="0" borderId="7" xfId="13" applyNumberFormat="1" applyFont="1" applyFill="1" applyBorder="1" applyAlignment="1" applyProtection="1">
      <alignment horizontal="center" vertical="center" wrapText="1"/>
    </xf>
    <xf numFmtId="0" fontId="8" fillId="0" borderId="7" xfId="13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1" xfId="20" applyNumberFormat="1" applyFont="1" applyFill="1" applyBorder="1" applyAlignment="1">
      <alignment horizontal="center" vertical="center" wrapText="1"/>
    </xf>
    <xf numFmtId="177" fontId="5" fillId="0" borderId="3" xfId="20" applyNumberFormat="1" applyFont="1" applyFill="1" applyBorder="1" applyAlignment="1">
      <alignment horizontal="center" vertical="center"/>
    </xf>
    <xf numFmtId="176" fontId="5" fillId="0" borderId="3" xfId="20" applyNumberFormat="1" applyFont="1" applyFill="1" applyBorder="1" applyAlignment="1">
      <alignment horizontal="center" vertical="center"/>
    </xf>
    <xf numFmtId="177" fontId="5" fillId="0" borderId="8" xfId="20" applyNumberFormat="1" applyFont="1" applyFill="1" applyBorder="1" applyAlignment="1">
      <alignment horizontal="center" vertical="center"/>
    </xf>
    <xf numFmtId="177" fontId="5" fillId="0" borderId="5" xfId="20" applyNumberFormat="1" applyFont="1" applyFill="1" applyBorder="1" applyAlignment="1">
      <alignment horizontal="center" vertical="center"/>
    </xf>
    <xf numFmtId="176" fontId="5" fillId="0" borderId="5" xfId="20" applyNumberFormat="1" applyFont="1" applyFill="1" applyBorder="1" applyAlignment="1">
      <alignment horizontal="center" vertical="center"/>
    </xf>
    <xf numFmtId="177" fontId="5" fillId="0" borderId="9" xfId="20" applyNumberFormat="1" applyFont="1" applyFill="1" applyBorder="1" applyAlignment="1">
      <alignment horizontal="center" vertical="center"/>
    </xf>
    <xf numFmtId="177" fontId="5" fillId="0" borderId="7" xfId="20" applyNumberFormat="1" applyFont="1" applyFill="1" applyBorder="1" applyAlignment="1">
      <alignment horizontal="center" vertical="center"/>
    </xf>
    <xf numFmtId="176" fontId="9" fillId="0" borderId="7" xfId="20" applyNumberFormat="1" applyFont="1" applyFill="1" applyBorder="1" applyAlignment="1">
      <alignment horizontal="center" vertical="center"/>
    </xf>
    <xf numFmtId="177" fontId="5" fillId="0" borderId="10" xfId="20" applyNumberFormat="1" applyFont="1" applyFill="1" applyBorder="1" applyAlignment="1">
      <alignment horizontal="center" vertical="center"/>
    </xf>
    <xf numFmtId="176" fontId="5" fillId="0" borderId="7" xfId="20" applyNumberFormat="1" applyFont="1" applyFill="1" applyBorder="1" applyAlignment="1">
      <alignment horizontal="center" vertical="center"/>
    </xf>
    <xf numFmtId="0" fontId="10" fillId="0" borderId="5" xfId="52" applyNumberFormat="1" applyFont="1" applyFill="1" applyBorder="1" applyAlignment="1" applyProtection="1">
      <alignment horizontal="center" vertical="center"/>
    </xf>
    <xf numFmtId="0" fontId="11" fillId="0" borderId="5" xfId="13" applyNumberFormat="1" applyFont="1" applyFill="1" applyBorder="1" applyAlignment="1" applyProtection="1">
      <alignment horizontal="center" vertical="center"/>
    </xf>
    <xf numFmtId="176" fontId="9" fillId="0" borderId="5" xfId="20" applyNumberFormat="1" applyFont="1" applyFill="1" applyBorder="1" applyAlignment="1">
      <alignment horizontal="center" vertical="center"/>
    </xf>
    <xf numFmtId="0" fontId="11" fillId="0" borderId="7" xfId="13" applyNumberFormat="1" applyFont="1" applyFill="1" applyBorder="1" applyAlignment="1" applyProtection="1">
      <alignment horizontal="center" vertical="center"/>
    </xf>
    <xf numFmtId="0" fontId="11" fillId="0" borderId="3" xfId="13" applyNumberFormat="1" applyFont="1" applyFill="1" applyBorder="1" applyAlignment="1" applyProtection="1">
      <alignment horizontal="center" vertical="center"/>
    </xf>
    <xf numFmtId="0" fontId="10" fillId="0" borderId="7" xfId="52" applyNumberFormat="1" applyFont="1" applyFill="1" applyBorder="1" applyAlignment="1" applyProtection="1">
      <alignment horizontal="center" vertical="center"/>
    </xf>
    <xf numFmtId="0" fontId="12" fillId="0" borderId="5" xfId="52" applyNumberFormat="1" applyFont="1" applyFill="1" applyBorder="1" applyAlignment="1" applyProtection="1">
      <alignment horizontal="center" vertical="center"/>
    </xf>
    <xf numFmtId="0" fontId="13" fillId="0" borderId="5" xfId="52" applyNumberFormat="1" applyFont="1" applyFill="1" applyBorder="1" applyAlignment="1" applyProtection="1">
      <alignment horizontal="center" vertical="center"/>
    </xf>
    <xf numFmtId="0" fontId="14" fillId="0" borderId="5" xfId="52" applyNumberFormat="1" applyFont="1" applyFill="1" applyBorder="1" applyAlignment="1" applyProtection="1">
      <alignment horizontal="center" vertical="center"/>
    </xf>
    <xf numFmtId="0" fontId="1" fillId="0" borderId="5" xfId="13" applyNumberFormat="1" applyFont="1" applyFill="1" applyBorder="1" applyAlignment="1" applyProtection="1">
      <alignment horizontal="center" vertical="center"/>
    </xf>
    <xf numFmtId="0" fontId="15" fillId="0" borderId="5" xfId="53" applyNumberFormat="1" applyFont="1" applyFill="1" applyBorder="1" applyAlignment="1" applyProtection="1">
      <alignment horizontal="center" vertical="center"/>
    </xf>
    <xf numFmtId="0" fontId="1" fillId="0" borderId="5" xfId="13" applyNumberFormat="1" applyFont="1" applyFill="1" applyBorder="1" applyAlignment="1" applyProtection="1">
      <alignment horizontal="center" vertical="center" wrapText="1"/>
    </xf>
    <xf numFmtId="0" fontId="15" fillId="0" borderId="5" xfId="13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2" xfId="13" applyNumberFormat="1" applyFont="1" applyFill="1" applyBorder="1" applyAlignment="1" applyProtection="1">
      <alignment horizontal="center" vertical="center"/>
    </xf>
    <xf numFmtId="0" fontId="1" fillId="0" borderId="12" xfId="52" applyNumberFormat="1" applyFont="1" applyFill="1" applyBorder="1" applyAlignment="1" applyProtection="1">
      <alignment horizontal="center" vertical="center"/>
    </xf>
    <xf numFmtId="0" fontId="8" fillId="0" borderId="12" xfId="53" applyNumberFormat="1" applyFont="1" applyFill="1" applyBorder="1" applyAlignment="1" applyProtection="1">
      <alignment horizontal="center" vertical="center"/>
    </xf>
    <xf numFmtId="0" fontId="8" fillId="0" borderId="12" xfId="13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177" fontId="18" fillId="0" borderId="5" xfId="52" applyNumberFormat="1" applyFont="1" applyFill="1" applyBorder="1" applyAlignment="1" applyProtection="1">
      <alignment horizontal="center" vertical="center"/>
    </xf>
    <xf numFmtId="176" fontId="12" fillId="0" borderId="5" xfId="52" applyNumberFormat="1" applyFont="1" applyFill="1" applyBorder="1" applyAlignment="1" applyProtection="1">
      <alignment horizontal="center" vertical="center"/>
    </xf>
    <xf numFmtId="177" fontId="19" fillId="0" borderId="5" xfId="20" applyNumberFormat="1" applyFont="1" applyFill="1" applyBorder="1" applyAlignment="1">
      <alignment horizontal="center" vertical="center"/>
    </xf>
    <xf numFmtId="176" fontId="19" fillId="0" borderId="5" xfId="20" applyNumberFormat="1" applyFont="1" applyFill="1" applyBorder="1" applyAlignment="1">
      <alignment horizontal="center" vertical="center"/>
    </xf>
    <xf numFmtId="177" fontId="5" fillId="0" borderId="12" xfId="20" applyNumberFormat="1" applyFont="1" applyFill="1" applyBorder="1" applyAlignment="1">
      <alignment horizontal="center" vertical="center"/>
    </xf>
    <xf numFmtId="176" fontId="5" fillId="0" borderId="12" xfId="20" applyNumberFormat="1" applyFont="1" applyFill="1" applyBorder="1" applyAlignment="1">
      <alignment horizontal="center" vertical="center"/>
    </xf>
    <xf numFmtId="177" fontId="5" fillId="0" borderId="13" xfId="20" applyNumberFormat="1" applyFont="1" applyFill="1" applyBorder="1" applyAlignment="1">
      <alignment horizontal="center" vertical="center"/>
    </xf>
    <xf numFmtId="0" fontId="5" fillId="0" borderId="7" xfId="34" applyFont="1" applyFill="1" applyBorder="1" applyAlignment="1">
      <alignment horizontal="center" vertical="center"/>
    </xf>
    <xf numFmtId="176" fontId="5" fillId="0" borderId="7" xfId="34" applyNumberFormat="1" applyFont="1" applyFill="1" applyBorder="1" applyAlignment="1">
      <alignment horizontal="center" vertical="center"/>
    </xf>
    <xf numFmtId="0" fontId="8" fillId="0" borderId="5" xfId="53" applyNumberFormat="1" applyFont="1" applyFill="1" applyBorder="1" applyAlignment="1" applyProtection="1" quotePrefix="1">
      <alignment horizontal="center" vertical="center"/>
    </xf>
    <xf numFmtId="0" fontId="8" fillId="0" borderId="3" xfId="53" applyNumberFormat="1" applyFont="1" applyFill="1" applyBorder="1" applyAlignment="1" applyProtection="1" quotePrefix="1">
      <alignment horizontal="center" vertical="center"/>
    </xf>
    <xf numFmtId="0" fontId="8" fillId="0" borderId="7" xfId="53" applyNumberFormat="1" applyFont="1" applyFill="1" applyBorder="1" applyAlignment="1" applyProtection="1" quotePrefix="1">
      <alignment horizontal="center" vertical="center"/>
    </xf>
    <xf numFmtId="0" fontId="5" fillId="0" borderId="7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1"/>
  <sheetViews>
    <sheetView tabSelected="1" workbookViewId="0">
      <selection activeCell="A2" sqref="A2:K2"/>
    </sheetView>
  </sheetViews>
  <sheetFormatPr defaultColWidth="9" defaultRowHeight="13.5"/>
  <cols>
    <col min="1" max="1" width="5.25" style="1" customWidth="1"/>
    <col min="2" max="2" width="22.125" style="1" customWidth="1"/>
    <col min="3" max="3" width="19.5333333333333" style="1" customWidth="1"/>
    <col min="4" max="4" width="7.625" style="2" customWidth="1"/>
    <col min="5" max="5" width="12.75" style="1" customWidth="1"/>
    <col min="6" max="6" width="17.1583333333333" style="3" customWidth="1"/>
    <col min="7" max="7" width="15.2333333333333" style="1" customWidth="1"/>
    <col min="8" max="8" width="6" style="1" customWidth="1"/>
    <col min="9" max="9" width="8.625" style="1" customWidth="1"/>
    <col min="10" max="10" width="8.75" style="4" customWidth="1"/>
    <col min="11" max="11" width="9.75" style="1" customWidth="1"/>
    <col min="12" max="16384" width="9" style="1"/>
  </cols>
  <sheetData>
    <row r="1" spans="1:1">
      <c r="A1" s="1" t="s">
        <v>0</v>
      </c>
    </row>
    <row r="2" ht="28.5" spans="1:11">
      <c r="A2" s="5" t="s">
        <v>1</v>
      </c>
      <c r="B2" s="5"/>
      <c r="C2" s="5"/>
      <c r="D2" s="6"/>
      <c r="E2" s="5"/>
      <c r="F2" s="7"/>
      <c r="G2" s="5"/>
      <c r="H2" s="5"/>
      <c r="I2" s="5"/>
      <c r="J2" s="37"/>
      <c r="K2" s="5"/>
    </row>
    <row r="3" ht="27.75" spans="1:11">
      <c r="A3" s="8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9" t="s">
        <v>7</v>
      </c>
      <c r="G3" s="9" t="s">
        <v>8</v>
      </c>
      <c r="H3" s="12" t="s">
        <v>9</v>
      </c>
      <c r="I3" s="12" t="s">
        <v>10</v>
      </c>
      <c r="J3" s="38" t="s">
        <v>11</v>
      </c>
      <c r="K3" s="12" t="s">
        <v>12</v>
      </c>
    </row>
    <row r="4" ht="15" spans="1:11">
      <c r="A4" s="13">
        <v>1</v>
      </c>
      <c r="B4" s="14" t="s">
        <v>13</v>
      </c>
      <c r="C4" s="15" t="s">
        <v>14</v>
      </c>
      <c r="D4" s="16" t="s">
        <v>15</v>
      </c>
      <c r="E4" s="17" t="s">
        <v>16</v>
      </c>
      <c r="F4" s="18" t="s">
        <v>17</v>
      </c>
      <c r="G4" s="19" t="s">
        <v>18</v>
      </c>
      <c r="H4" s="20">
        <v>1</v>
      </c>
      <c r="I4" s="39">
        <v>71.2466666666667</v>
      </c>
      <c r="J4" s="40">
        <v>82.8</v>
      </c>
      <c r="K4" s="41">
        <f t="shared" ref="K4:K17" si="0">I4*0.4+J4*0.6</f>
        <v>78.1786666666667</v>
      </c>
    </row>
    <row r="5" ht="15" spans="1:11">
      <c r="A5" s="21">
        <v>2</v>
      </c>
      <c r="B5" s="22" t="s">
        <v>13</v>
      </c>
      <c r="C5" s="23" t="s">
        <v>14</v>
      </c>
      <c r="D5" s="24" t="s">
        <v>19</v>
      </c>
      <c r="E5" s="25" t="s">
        <v>20</v>
      </c>
      <c r="F5" s="26" t="s">
        <v>17</v>
      </c>
      <c r="G5" s="27" t="s">
        <v>18</v>
      </c>
      <c r="H5" s="28">
        <v>1</v>
      </c>
      <c r="I5" s="42">
        <v>71.63</v>
      </c>
      <c r="J5" s="43">
        <v>80.8</v>
      </c>
      <c r="K5" s="44">
        <f t="shared" si="0"/>
        <v>77.132</v>
      </c>
    </row>
    <row r="6" ht="15" spans="1:11">
      <c r="A6" s="21">
        <v>3</v>
      </c>
      <c r="B6" s="22" t="s">
        <v>13</v>
      </c>
      <c r="C6" s="23" t="s">
        <v>14</v>
      </c>
      <c r="D6" s="24" t="s">
        <v>21</v>
      </c>
      <c r="E6" s="25" t="s">
        <v>22</v>
      </c>
      <c r="F6" s="26" t="s">
        <v>17</v>
      </c>
      <c r="G6" s="27" t="s">
        <v>18</v>
      </c>
      <c r="H6" s="28">
        <v>1</v>
      </c>
      <c r="I6" s="42">
        <v>71.0533333333333</v>
      </c>
      <c r="J6" s="43">
        <v>80</v>
      </c>
      <c r="K6" s="44">
        <f t="shared" si="0"/>
        <v>76.4213333333333</v>
      </c>
    </row>
    <row r="7" ht="15" spans="1:11">
      <c r="A7" s="21">
        <v>4</v>
      </c>
      <c r="B7" s="22" t="s">
        <v>13</v>
      </c>
      <c r="C7" s="23" t="s">
        <v>14</v>
      </c>
      <c r="D7" s="24" t="s">
        <v>23</v>
      </c>
      <c r="E7" s="25" t="s">
        <v>24</v>
      </c>
      <c r="F7" s="26" t="s">
        <v>25</v>
      </c>
      <c r="G7" s="27" t="s">
        <v>26</v>
      </c>
      <c r="H7" s="28">
        <v>1</v>
      </c>
      <c r="I7" s="42">
        <v>70.23</v>
      </c>
      <c r="J7" s="43">
        <v>76</v>
      </c>
      <c r="K7" s="44">
        <f t="shared" si="0"/>
        <v>73.692</v>
      </c>
    </row>
    <row r="8" ht="15" spans="1:11">
      <c r="A8" s="21">
        <v>5</v>
      </c>
      <c r="B8" s="22" t="s">
        <v>13</v>
      </c>
      <c r="C8" s="23" t="s">
        <v>14</v>
      </c>
      <c r="D8" s="24" t="s">
        <v>27</v>
      </c>
      <c r="E8" s="25" t="s">
        <v>28</v>
      </c>
      <c r="F8" s="26" t="s">
        <v>25</v>
      </c>
      <c r="G8" s="27" t="s">
        <v>26</v>
      </c>
      <c r="H8" s="28">
        <v>1</v>
      </c>
      <c r="I8" s="42">
        <v>66.0433333333333</v>
      </c>
      <c r="J8" s="43">
        <v>78.3</v>
      </c>
      <c r="K8" s="44">
        <f t="shared" si="0"/>
        <v>73.3973333333333</v>
      </c>
    </row>
    <row r="9" ht="15" spans="1:11">
      <c r="A9" s="21">
        <v>6</v>
      </c>
      <c r="B9" s="22" t="s">
        <v>13</v>
      </c>
      <c r="C9" s="23" t="s">
        <v>14</v>
      </c>
      <c r="D9" s="24" t="s">
        <v>29</v>
      </c>
      <c r="E9" s="25" t="s">
        <v>30</v>
      </c>
      <c r="F9" s="26" t="s">
        <v>25</v>
      </c>
      <c r="G9" s="27" t="s">
        <v>26</v>
      </c>
      <c r="H9" s="28">
        <v>1</v>
      </c>
      <c r="I9" s="42">
        <v>65.05</v>
      </c>
      <c r="J9" s="43">
        <v>78.4</v>
      </c>
      <c r="K9" s="44">
        <f t="shared" si="0"/>
        <v>73.06</v>
      </c>
    </row>
    <row r="10" ht="15" spans="1:11">
      <c r="A10" s="21">
        <v>7</v>
      </c>
      <c r="B10" s="22" t="s">
        <v>13</v>
      </c>
      <c r="C10" s="23" t="s">
        <v>14</v>
      </c>
      <c r="D10" s="24" t="s">
        <v>31</v>
      </c>
      <c r="E10" s="25" t="s">
        <v>32</v>
      </c>
      <c r="F10" s="26" t="s">
        <v>33</v>
      </c>
      <c r="G10" s="27" t="s">
        <v>34</v>
      </c>
      <c r="H10" s="28">
        <v>1</v>
      </c>
      <c r="I10" s="42">
        <v>75.8133333333333</v>
      </c>
      <c r="J10" s="43">
        <v>83.4</v>
      </c>
      <c r="K10" s="44">
        <f t="shared" si="0"/>
        <v>80.3653333333333</v>
      </c>
    </row>
    <row r="11" ht="15" spans="1:11">
      <c r="A11" s="21">
        <v>8</v>
      </c>
      <c r="B11" s="22" t="s">
        <v>13</v>
      </c>
      <c r="C11" s="23" t="s">
        <v>14</v>
      </c>
      <c r="D11" s="24" t="s">
        <v>35</v>
      </c>
      <c r="E11" s="25" t="s">
        <v>36</v>
      </c>
      <c r="F11" s="26" t="s">
        <v>33</v>
      </c>
      <c r="G11" s="27" t="s">
        <v>34</v>
      </c>
      <c r="H11" s="28">
        <v>1</v>
      </c>
      <c r="I11" s="42">
        <v>77.5866666666667</v>
      </c>
      <c r="J11" s="43">
        <v>77.6</v>
      </c>
      <c r="K11" s="44">
        <f t="shared" si="0"/>
        <v>77.5946666666667</v>
      </c>
    </row>
    <row r="12" ht="15" spans="1:11">
      <c r="A12" s="21">
        <v>9</v>
      </c>
      <c r="B12" s="22" t="s">
        <v>13</v>
      </c>
      <c r="C12" s="23" t="s">
        <v>14</v>
      </c>
      <c r="D12" s="24" t="s">
        <v>37</v>
      </c>
      <c r="E12" s="25" t="s">
        <v>38</v>
      </c>
      <c r="F12" s="26" t="s">
        <v>33</v>
      </c>
      <c r="G12" s="27" t="s">
        <v>34</v>
      </c>
      <c r="H12" s="28">
        <v>1</v>
      </c>
      <c r="I12" s="42">
        <v>68.32</v>
      </c>
      <c r="J12" s="43">
        <v>74.4</v>
      </c>
      <c r="K12" s="44">
        <f t="shared" si="0"/>
        <v>71.968</v>
      </c>
    </row>
    <row r="13" ht="15" spans="1:11">
      <c r="A13" s="21">
        <v>10</v>
      </c>
      <c r="B13" s="22" t="s">
        <v>13</v>
      </c>
      <c r="C13" s="23" t="s">
        <v>14</v>
      </c>
      <c r="D13" s="24" t="s">
        <v>39</v>
      </c>
      <c r="E13" s="25" t="s">
        <v>40</v>
      </c>
      <c r="F13" s="26" t="s">
        <v>41</v>
      </c>
      <c r="G13" s="27" t="s">
        <v>42</v>
      </c>
      <c r="H13" s="28">
        <v>2</v>
      </c>
      <c r="I13" s="42">
        <v>73.19</v>
      </c>
      <c r="J13" s="43">
        <v>79.8</v>
      </c>
      <c r="K13" s="44">
        <f t="shared" si="0"/>
        <v>77.156</v>
      </c>
    </row>
    <row r="14" ht="15" spans="1:11">
      <c r="A14" s="21">
        <v>11</v>
      </c>
      <c r="B14" s="22" t="s">
        <v>13</v>
      </c>
      <c r="C14" s="23" t="s">
        <v>14</v>
      </c>
      <c r="D14" s="24" t="s">
        <v>43</v>
      </c>
      <c r="E14" s="25" t="s">
        <v>44</v>
      </c>
      <c r="F14" s="26" t="s">
        <v>41</v>
      </c>
      <c r="G14" s="27" t="s">
        <v>42</v>
      </c>
      <c r="H14" s="28">
        <v>2</v>
      </c>
      <c r="I14" s="42">
        <v>68.58</v>
      </c>
      <c r="J14" s="43">
        <v>78.16</v>
      </c>
      <c r="K14" s="44">
        <f t="shared" si="0"/>
        <v>74.328</v>
      </c>
    </row>
    <row r="15" ht="15" spans="1:11">
      <c r="A15" s="21">
        <v>12</v>
      </c>
      <c r="B15" s="22" t="s">
        <v>13</v>
      </c>
      <c r="C15" s="23" t="s">
        <v>14</v>
      </c>
      <c r="D15" s="24" t="s">
        <v>45</v>
      </c>
      <c r="E15" s="25" t="s">
        <v>46</v>
      </c>
      <c r="F15" s="26" t="s">
        <v>41</v>
      </c>
      <c r="G15" s="27" t="s">
        <v>42</v>
      </c>
      <c r="H15" s="28">
        <v>2</v>
      </c>
      <c r="I15" s="42">
        <v>64.4033333333333</v>
      </c>
      <c r="J15" s="43">
        <v>78.4</v>
      </c>
      <c r="K15" s="44">
        <f t="shared" si="0"/>
        <v>72.8013333333333</v>
      </c>
    </row>
    <row r="16" ht="15" spans="1:11">
      <c r="A16" s="21">
        <v>13</v>
      </c>
      <c r="B16" s="22" t="s">
        <v>13</v>
      </c>
      <c r="C16" s="23" t="s">
        <v>14</v>
      </c>
      <c r="D16" s="24" t="s">
        <v>47</v>
      </c>
      <c r="E16" s="25" t="s">
        <v>48</v>
      </c>
      <c r="F16" s="26" t="s">
        <v>41</v>
      </c>
      <c r="G16" s="27" t="s">
        <v>42</v>
      </c>
      <c r="H16" s="28">
        <v>2</v>
      </c>
      <c r="I16" s="42">
        <v>65.8933333333333</v>
      </c>
      <c r="J16" s="43">
        <v>76.76</v>
      </c>
      <c r="K16" s="44">
        <f t="shared" si="0"/>
        <v>72.4133333333333</v>
      </c>
    </row>
    <row r="17" ht="15" spans="1:11">
      <c r="A17" s="21">
        <v>14</v>
      </c>
      <c r="B17" s="22" t="s">
        <v>13</v>
      </c>
      <c r="C17" s="23" t="s">
        <v>14</v>
      </c>
      <c r="D17" s="24" t="s">
        <v>49</v>
      </c>
      <c r="E17" s="25" t="s">
        <v>50</v>
      </c>
      <c r="F17" s="26" t="s">
        <v>41</v>
      </c>
      <c r="G17" s="27" t="s">
        <v>42</v>
      </c>
      <c r="H17" s="28">
        <v>2</v>
      </c>
      <c r="I17" s="42">
        <v>65.58</v>
      </c>
      <c r="J17" s="43">
        <v>76.6</v>
      </c>
      <c r="K17" s="44">
        <f t="shared" si="0"/>
        <v>72.192</v>
      </c>
    </row>
    <row r="18" ht="15.75" spans="1:11">
      <c r="A18" s="29">
        <v>15</v>
      </c>
      <c r="B18" s="30" t="s">
        <v>13</v>
      </c>
      <c r="C18" s="31" t="s">
        <v>14</v>
      </c>
      <c r="D18" s="32" t="s">
        <v>51</v>
      </c>
      <c r="E18" s="33" t="s">
        <v>52</v>
      </c>
      <c r="F18" s="34" t="s">
        <v>41</v>
      </c>
      <c r="G18" s="35" t="s">
        <v>42</v>
      </c>
      <c r="H18" s="36">
        <v>2</v>
      </c>
      <c r="I18" s="45">
        <v>65.1466666666667</v>
      </c>
      <c r="J18" s="46" t="s">
        <v>53</v>
      </c>
      <c r="K18" s="47"/>
    </row>
    <row r="19" ht="15" spans="1:11">
      <c r="A19" s="13">
        <v>16</v>
      </c>
      <c r="B19" s="15" t="s">
        <v>54</v>
      </c>
      <c r="C19" s="15" t="s">
        <v>55</v>
      </c>
      <c r="D19" s="16" t="s">
        <v>56</v>
      </c>
      <c r="E19" s="17" t="s">
        <v>57</v>
      </c>
      <c r="F19" s="15" t="s">
        <v>58</v>
      </c>
      <c r="G19" s="19" t="s">
        <v>59</v>
      </c>
      <c r="H19" s="19">
        <v>1</v>
      </c>
      <c r="I19" s="39">
        <v>71.3166666666667</v>
      </c>
      <c r="J19" s="40">
        <v>80</v>
      </c>
      <c r="K19" s="41">
        <f t="shared" ref="K19:K32" si="1">I19*0.4+J19*0.6</f>
        <v>76.5266666666667</v>
      </c>
    </row>
    <row r="20" ht="15" spans="1:11">
      <c r="A20" s="21">
        <v>17</v>
      </c>
      <c r="B20" s="23" t="s">
        <v>54</v>
      </c>
      <c r="C20" s="23" t="s">
        <v>55</v>
      </c>
      <c r="D20" s="24" t="s">
        <v>60</v>
      </c>
      <c r="E20" s="25" t="s">
        <v>61</v>
      </c>
      <c r="F20" s="23" t="s">
        <v>58</v>
      </c>
      <c r="G20" s="27" t="s">
        <v>59</v>
      </c>
      <c r="H20" s="27">
        <v>1</v>
      </c>
      <c r="I20" s="42">
        <v>68.21</v>
      </c>
      <c r="J20" s="43">
        <v>79.6</v>
      </c>
      <c r="K20" s="44">
        <f t="shared" si="1"/>
        <v>75.044</v>
      </c>
    </row>
    <row r="21" ht="15" spans="1:11">
      <c r="A21" s="21">
        <v>18</v>
      </c>
      <c r="B21" s="23" t="s">
        <v>54</v>
      </c>
      <c r="C21" s="23" t="s">
        <v>55</v>
      </c>
      <c r="D21" s="24" t="s">
        <v>62</v>
      </c>
      <c r="E21" s="25" t="s">
        <v>63</v>
      </c>
      <c r="F21" s="23" t="s">
        <v>58</v>
      </c>
      <c r="G21" s="27" t="s">
        <v>59</v>
      </c>
      <c r="H21" s="27">
        <v>1</v>
      </c>
      <c r="I21" s="42">
        <v>67.6366666666667</v>
      </c>
      <c r="J21" s="43">
        <v>75.2</v>
      </c>
      <c r="K21" s="44">
        <f t="shared" si="1"/>
        <v>72.1746666666667</v>
      </c>
    </row>
    <row r="22" ht="15" spans="1:11">
      <c r="A22" s="21">
        <v>19</v>
      </c>
      <c r="B22" s="23" t="s">
        <v>54</v>
      </c>
      <c r="C22" s="23" t="s">
        <v>55</v>
      </c>
      <c r="D22" s="24" t="s">
        <v>64</v>
      </c>
      <c r="E22" s="25" t="s">
        <v>65</v>
      </c>
      <c r="F22" s="23" t="s">
        <v>33</v>
      </c>
      <c r="G22" s="27" t="s">
        <v>66</v>
      </c>
      <c r="H22" s="27">
        <v>1</v>
      </c>
      <c r="I22" s="42">
        <v>69.0266666666667</v>
      </c>
      <c r="J22" s="43">
        <v>77</v>
      </c>
      <c r="K22" s="44">
        <f t="shared" si="1"/>
        <v>73.8106666666667</v>
      </c>
    </row>
    <row r="23" ht="15" spans="1:11">
      <c r="A23" s="21">
        <v>20</v>
      </c>
      <c r="B23" s="23" t="s">
        <v>54</v>
      </c>
      <c r="C23" s="23" t="s">
        <v>55</v>
      </c>
      <c r="D23" s="24" t="s">
        <v>67</v>
      </c>
      <c r="E23" s="25" t="s">
        <v>68</v>
      </c>
      <c r="F23" s="23" t="s">
        <v>33</v>
      </c>
      <c r="G23" s="27" t="s">
        <v>66</v>
      </c>
      <c r="H23" s="27">
        <v>1</v>
      </c>
      <c r="I23" s="42">
        <v>69.4466666666667</v>
      </c>
      <c r="J23" s="43">
        <v>76.2</v>
      </c>
      <c r="K23" s="44">
        <f t="shared" si="1"/>
        <v>73.4986666666667</v>
      </c>
    </row>
    <row r="24" ht="15" spans="1:11">
      <c r="A24" s="21">
        <v>21</v>
      </c>
      <c r="B24" s="23" t="s">
        <v>54</v>
      </c>
      <c r="C24" s="23" t="s">
        <v>55</v>
      </c>
      <c r="D24" s="24" t="s">
        <v>69</v>
      </c>
      <c r="E24" s="25" t="s">
        <v>70</v>
      </c>
      <c r="F24" s="23" t="s">
        <v>33</v>
      </c>
      <c r="G24" s="27" t="s">
        <v>66</v>
      </c>
      <c r="H24" s="27">
        <v>1</v>
      </c>
      <c r="I24" s="42">
        <v>68.1733333333333</v>
      </c>
      <c r="J24" s="43">
        <v>74.8</v>
      </c>
      <c r="K24" s="44">
        <f t="shared" si="1"/>
        <v>72.1493333333333</v>
      </c>
    </row>
    <row r="25" ht="15" spans="1:11">
      <c r="A25" s="21">
        <v>22</v>
      </c>
      <c r="B25" s="23" t="s">
        <v>54</v>
      </c>
      <c r="C25" s="23" t="s">
        <v>55</v>
      </c>
      <c r="D25" s="24" t="s">
        <v>71</v>
      </c>
      <c r="E25" s="25" t="s">
        <v>72</v>
      </c>
      <c r="F25" s="23" t="s">
        <v>41</v>
      </c>
      <c r="G25" s="27" t="s">
        <v>73</v>
      </c>
      <c r="H25" s="27">
        <v>1</v>
      </c>
      <c r="I25" s="42">
        <v>71.1266666666667</v>
      </c>
      <c r="J25" s="43">
        <v>79.6</v>
      </c>
      <c r="K25" s="44">
        <f t="shared" si="1"/>
        <v>76.2106666666667</v>
      </c>
    </row>
    <row r="26" ht="15" spans="1:11">
      <c r="A26" s="21">
        <v>23</v>
      </c>
      <c r="B26" s="23" t="s">
        <v>54</v>
      </c>
      <c r="C26" s="23" t="s">
        <v>55</v>
      </c>
      <c r="D26" s="24" t="s">
        <v>74</v>
      </c>
      <c r="E26" s="25" t="s">
        <v>75</v>
      </c>
      <c r="F26" s="23" t="s">
        <v>41</v>
      </c>
      <c r="G26" s="27" t="s">
        <v>73</v>
      </c>
      <c r="H26" s="27">
        <v>1</v>
      </c>
      <c r="I26" s="42">
        <v>68.8233333333333</v>
      </c>
      <c r="J26" s="43">
        <v>76.6</v>
      </c>
      <c r="K26" s="44">
        <f t="shared" si="1"/>
        <v>73.4893333333333</v>
      </c>
    </row>
    <row r="27" ht="15" spans="1:11">
      <c r="A27" s="21">
        <v>24</v>
      </c>
      <c r="B27" s="23" t="s">
        <v>54</v>
      </c>
      <c r="C27" s="23" t="s">
        <v>55</v>
      </c>
      <c r="D27" s="24" t="s">
        <v>76</v>
      </c>
      <c r="E27" s="25" t="s">
        <v>77</v>
      </c>
      <c r="F27" s="23" t="s">
        <v>41</v>
      </c>
      <c r="G27" s="27" t="s">
        <v>73</v>
      </c>
      <c r="H27" s="27">
        <v>1</v>
      </c>
      <c r="I27" s="42">
        <v>67.74</v>
      </c>
      <c r="J27" s="43">
        <v>74.4</v>
      </c>
      <c r="K27" s="44">
        <f t="shared" si="1"/>
        <v>71.736</v>
      </c>
    </row>
    <row r="28" ht="15" spans="1:11">
      <c r="A28" s="21">
        <v>25</v>
      </c>
      <c r="B28" s="23" t="s">
        <v>54</v>
      </c>
      <c r="C28" s="23" t="s">
        <v>55</v>
      </c>
      <c r="D28" s="24" t="s">
        <v>78</v>
      </c>
      <c r="E28" s="25" t="s">
        <v>79</v>
      </c>
      <c r="F28" s="23" t="s">
        <v>25</v>
      </c>
      <c r="G28" s="27" t="s">
        <v>80</v>
      </c>
      <c r="H28" s="27">
        <v>1</v>
      </c>
      <c r="I28" s="42">
        <v>71.8933333333333</v>
      </c>
      <c r="J28" s="43">
        <v>80.2</v>
      </c>
      <c r="K28" s="44">
        <f t="shared" si="1"/>
        <v>76.8773333333333</v>
      </c>
    </row>
    <row r="29" ht="15" spans="1:11">
      <c r="A29" s="21">
        <v>26</v>
      </c>
      <c r="B29" s="23" t="s">
        <v>54</v>
      </c>
      <c r="C29" s="23" t="s">
        <v>55</v>
      </c>
      <c r="D29" s="24" t="s">
        <v>81</v>
      </c>
      <c r="E29" s="25" t="s">
        <v>82</v>
      </c>
      <c r="F29" s="23" t="s">
        <v>25</v>
      </c>
      <c r="G29" s="27" t="s">
        <v>80</v>
      </c>
      <c r="H29" s="27">
        <v>1</v>
      </c>
      <c r="I29" s="42">
        <v>70.5266666666667</v>
      </c>
      <c r="J29" s="43">
        <v>77</v>
      </c>
      <c r="K29" s="44">
        <f t="shared" si="1"/>
        <v>74.4106666666667</v>
      </c>
    </row>
    <row r="30" ht="15.75" spans="1:11">
      <c r="A30" s="29">
        <v>27</v>
      </c>
      <c r="B30" s="31" t="s">
        <v>54</v>
      </c>
      <c r="C30" s="31" t="s">
        <v>55</v>
      </c>
      <c r="D30" s="32" t="s">
        <v>83</v>
      </c>
      <c r="E30" s="33" t="s">
        <v>84</v>
      </c>
      <c r="F30" s="31" t="s">
        <v>25</v>
      </c>
      <c r="G30" s="35" t="s">
        <v>80</v>
      </c>
      <c r="H30" s="35">
        <v>1</v>
      </c>
      <c r="I30" s="45">
        <v>71.3366666666667</v>
      </c>
      <c r="J30" s="48">
        <v>76.2</v>
      </c>
      <c r="K30" s="47">
        <f t="shared" si="1"/>
        <v>74.2546666666667</v>
      </c>
    </row>
    <row r="31" ht="24" spans="1:11">
      <c r="A31" s="13">
        <v>28</v>
      </c>
      <c r="B31" s="14" t="s">
        <v>85</v>
      </c>
      <c r="C31" s="15" t="s">
        <v>86</v>
      </c>
      <c r="D31" s="16" t="s">
        <v>87</v>
      </c>
      <c r="E31" s="17" t="s">
        <v>88</v>
      </c>
      <c r="F31" s="18" t="s">
        <v>89</v>
      </c>
      <c r="G31" s="19" t="s">
        <v>90</v>
      </c>
      <c r="H31" s="20">
        <v>1</v>
      </c>
      <c r="I31" s="39">
        <v>71.68</v>
      </c>
      <c r="J31" s="40">
        <v>82.6</v>
      </c>
      <c r="K31" s="41">
        <f t="shared" si="1"/>
        <v>78.232</v>
      </c>
    </row>
    <row r="32" ht="24" spans="1:11">
      <c r="A32" s="21">
        <v>29</v>
      </c>
      <c r="B32" s="22" t="s">
        <v>85</v>
      </c>
      <c r="C32" s="23" t="s">
        <v>86</v>
      </c>
      <c r="D32" s="24" t="s">
        <v>91</v>
      </c>
      <c r="E32" s="25" t="s">
        <v>92</v>
      </c>
      <c r="F32" s="26" t="s">
        <v>89</v>
      </c>
      <c r="G32" s="27" t="s">
        <v>90</v>
      </c>
      <c r="H32" s="28">
        <v>1</v>
      </c>
      <c r="I32" s="42">
        <v>68.25</v>
      </c>
      <c r="J32" s="43">
        <v>83</v>
      </c>
      <c r="K32" s="44">
        <f t="shared" si="1"/>
        <v>77.1</v>
      </c>
    </row>
    <row r="33" ht="24.75" spans="1:11">
      <c r="A33" s="29">
        <v>30</v>
      </c>
      <c r="B33" s="30" t="s">
        <v>85</v>
      </c>
      <c r="C33" s="31" t="s">
        <v>86</v>
      </c>
      <c r="D33" s="32" t="s">
        <v>93</v>
      </c>
      <c r="E33" s="33" t="s">
        <v>94</v>
      </c>
      <c r="F33" s="34" t="s">
        <v>89</v>
      </c>
      <c r="G33" s="35" t="s">
        <v>90</v>
      </c>
      <c r="H33" s="36">
        <v>1</v>
      </c>
      <c r="I33" s="45">
        <v>65.96</v>
      </c>
      <c r="J33" s="46" t="s">
        <v>53</v>
      </c>
      <c r="K33" s="47"/>
    </row>
    <row r="34" ht="15" spans="1:11">
      <c r="A34" s="13">
        <v>31</v>
      </c>
      <c r="B34" s="14" t="s">
        <v>95</v>
      </c>
      <c r="C34" s="15" t="s">
        <v>96</v>
      </c>
      <c r="D34" s="16" t="s">
        <v>97</v>
      </c>
      <c r="E34" s="17" t="s">
        <v>98</v>
      </c>
      <c r="F34" s="18" t="s">
        <v>25</v>
      </c>
      <c r="G34" s="19" t="s">
        <v>99</v>
      </c>
      <c r="H34" s="20">
        <v>1</v>
      </c>
      <c r="I34" s="39">
        <v>63.07</v>
      </c>
      <c r="J34" s="40">
        <v>84.2</v>
      </c>
      <c r="K34" s="41">
        <f t="shared" ref="K34:K71" si="2">I34*0.4+J34*0.6</f>
        <v>75.748</v>
      </c>
    </row>
    <row r="35" ht="15" spans="1:11">
      <c r="A35" s="21">
        <v>32</v>
      </c>
      <c r="B35" s="22" t="s">
        <v>95</v>
      </c>
      <c r="C35" s="23" t="s">
        <v>96</v>
      </c>
      <c r="D35" s="24" t="s">
        <v>100</v>
      </c>
      <c r="E35" s="25" t="s">
        <v>101</v>
      </c>
      <c r="F35" s="26" t="s">
        <v>25</v>
      </c>
      <c r="G35" s="27" t="s">
        <v>99</v>
      </c>
      <c r="H35" s="28">
        <v>1</v>
      </c>
      <c r="I35" s="42">
        <v>66.3666666666667</v>
      </c>
      <c r="J35" s="43">
        <v>81.8</v>
      </c>
      <c r="K35" s="44">
        <f t="shared" si="2"/>
        <v>75.6266666666667</v>
      </c>
    </row>
    <row r="36" ht="15.75" spans="1:11">
      <c r="A36" s="29">
        <v>33</v>
      </c>
      <c r="B36" s="30" t="s">
        <v>95</v>
      </c>
      <c r="C36" s="31" t="s">
        <v>96</v>
      </c>
      <c r="D36" s="32" t="s">
        <v>102</v>
      </c>
      <c r="E36" s="33" t="s">
        <v>103</v>
      </c>
      <c r="F36" s="34" t="s">
        <v>25</v>
      </c>
      <c r="G36" s="35" t="s">
        <v>99</v>
      </c>
      <c r="H36" s="36">
        <v>1</v>
      </c>
      <c r="I36" s="45">
        <v>67.91</v>
      </c>
      <c r="J36" s="48">
        <v>79.2</v>
      </c>
      <c r="K36" s="47">
        <f t="shared" si="2"/>
        <v>74.684</v>
      </c>
    </row>
    <row r="37" ht="15" spans="1:11">
      <c r="A37" s="13">
        <v>34</v>
      </c>
      <c r="B37" s="14" t="s">
        <v>104</v>
      </c>
      <c r="C37" s="15" t="s">
        <v>105</v>
      </c>
      <c r="D37" s="16" t="s">
        <v>106</v>
      </c>
      <c r="E37" s="17" t="s">
        <v>107</v>
      </c>
      <c r="F37" s="18" t="s">
        <v>108</v>
      </c>
      <c r="G37" s="19" t="s">
        <v>109</v>
      </c>
      <c r="H37" s="20">
        <v>1</v>
      </c>
      <c r="I37" s="39">
        <v>64.4666666666667</v>
      </c>
      <c r="J37" s="40">
        <v>82.4</v>
      </c>
      <c r="K37" s="41">
        <f t="shared" si="2"/>
        <v>75.2266666666667</v>
      </c>
    </row>
    <row r="38" ht="15" spans="1:11">
      <c r="A38" s="21">
        <v>35</v>
      </c>
      <c r="B38" s="22" t="s">
        <v>104</v>
      </c>
      <c r="C38" s="23" t="s">
        <v>105</v>
      </c>
      <c r="D38" s="24" t="s">
        <v>110</v>
      </c>
      <c r="E38" s="25" t="s">
        <v>111</v>
      </c>
      <c r="F38" s="26" t="s">
        <v>108</v>
      </c>
      <c r="G38" s="27" t="s">
        <v>109</v>
      </c>
      <c r="H38" s="28">
        <v>1</v>
      </c>
      <c r="I38" s="42">
        <v>65.6433333333333</v>
      </c>
      <c r="J38" s="43">
        <v>79.2</v>
      </c>
      <c r="K38" s="44">
        <f t="shared" si="2"/>
        <v>73.7773333333333</v>
      </c>
    </row>
    <row r="39" ht="15.75" spans="1:11">
      <c r="A39" s="29">
        <v>36</v>
      </c>
      <c r="B39" s="30" t="s">
        <v>104</v>
      </c>
      <c r="C39" s="31" t="s">
        <v>105</v>
      </c>
      <c r="D39" s="32" t="s">
        <v>112</v>
      </c>
      <c r="E39" s="33" t="s">
        <v>113</v>
      </c>
      <c r="F39" s="34" t="s">
        <v>108</v>
      </c>
      <c r="G39" s="35" t="s">
        <v>109</v>
      </c>
      <c r="H39" s="36">
        <v>1</v>
      </c>
      <c r="I39" s="45">
        <v>63.8866666666667</v>
      </c>
      <c r="J39" s="48">
        <v>79.2</v>
      </c>
      <c r="K39" s="47">
        <f t="shared" si="2"/>
        <v>73.0746666666667</v>
      </c>
    </row>
    <row r="40" ht="15" spans="1:11">
      <c r="A40" s="13">
        <v>37</v>
      </c>
      <c r="B40" s="14" t="s">
        <v>114</v>
      </c>
      <c r="C40" s="15" t="s">
        <v>114</v>
      </c>
      <c r="D40" s="16" t="s">
        <v>115</v>
      </c>
      <c r="E40" s="17" t="s">
        <v>116</v>
      </c>
      <c r="F40" s="18" t="s">
        <v>117</v>
      </c>
      <c r="G40" s="19" t="s">
        <v>118</v>
      </c>
      <c r="H40" s="20">
        <v>4</v>
      </c>
      <c r="I40" s="39">
        <v>66.8766666666667</v>
      </c>
      <c r="J40" s="40">
        <v>83.4</v>
      </c>
      <c r="K40" s="41">
        <f t="shared" si="2"/>
        <v>76.7906666666667</v>
      </c>
    </row>
    <row r="41" ht="15" spans="1:11">
      <c r="A41" s="21">
        <v>38</v>
      </c>
      <c r="B41" s="22" t="s">
        <v>114</v>
      </c>
      <c r="C41" s="23" t="s">
        <v>114</v>
      </c>
      <c r="D41" s="24" t="s">
        <v>119</v>
      </c>
      <c r="E41" s="25" t="s">
        <v>120</v>
      </c>
      <c r="F41" s="26" t="s">
        <v>117</v>
      </c>
      <c r="G41" s="27" t="s">
        <v>118</v>
      </c>
      <c r="H41" s="28">
        <v>4</v>
      </c>
      <c r="I41" s="42">
        <v>65.2133333333333</v>
      </c>
      <c r="J41" s="43">
        <v>83.4</v>
      </c>
      <c r="K41" s="44">
        <f t="shared" si="2"/>
        <v>76.1253333333333</v>
      </c>
    </row>
    <row r="42" ht="15" spans="1:11">
      <c r="A42" s="21">
        <v>39</v>
      </c>
      <c r="B42" s="22" t="s">
        <v>114</v>
      </c>
      <c r="C42" s="23" t="s">
        <v>114</v>
      </c>
      <c r="D42" s="24" t="s">
        <v>121</v>
      </c>
      <c r="E42" s="25" t="s">
        <v>122</v>
      </c>
      <c r="F42" s="26" t="s">
        <v>117</v>
      </c>
      <c r="G42" s="27" t="s">
        <v>118</v>
      </c>
      <c r="H42" s="28">
        <v>4</v>
      </c>
      <c r="I42" s="42">
        <v>64.6766666666667</v>
      </c>
      <c r="J42" s="43">
        <v>83.4</v>
      </c>
      <c r="K42" s="44">
        <f t="shared" si="2"/>
        <v>75.9106666666667</v>
      </c>
    </row>
    <row r="43" ht="15" spans="1:11">
      <c r="A43" s="21">
        <v>40</v>
      </c>
      <c r="B43" s="22" t="s">
        <v>114</v>
      </c>
      <c r="C43" s="23" t="s">
        <v>114</v>
      </c>
      <c r="D43" s="24" t="s">
        <v>123</v>
      </c>
      <c r="E43" s="25" t="s">
        <v>124</v>
      </c>
      <c r="F43" s="26" t="s">
        <v>117</v>
      </c>
      <c r="G43" s="27" t="s">
        <v>118</v>
      </c>
      <c r="H43" s="28">
        <v>4</v>
      </c>
      <c r="I43" s="42">
        <v>65.1733333333333</v>
      </c>
      <c r="J43" s="43">
        <v>83</v>
      </c>
      <c r="K43" s="44">
        <f t="shared" si="2"/>
        <v>75.8693333333333</v>
      </c>
    </row>
    <row r="44" ht="15" spans="1:11">
      <c r="A44" s="21">
        <v>41</v>
      </c>
      <c r="B44" s="22" t="s">
        <v>114</v>
      </c>
      <c r="C44" s="23" t="s">
        <v>114</v>
      </c>
      <c r="D44" s="24" t="s">
        <v>125</v>
      </c>
      <c r="E44" s="25" t="s">
        <v>126</v>
      </c>
      <c r="F44" s="26" t="s">
        <v>117</v>
      </c>
      <c r="G44" s="27" t="s">
        <v>118</v>
      </c>
      <c r="H44" s="28">
        <v>4</v>
      </c>
      <c r="I44" s="42">
        <v>66.3333333333333</v>
      </c>
      <c r="J44" s="43">
        <v>82.2</v>
      </c>
      <c r="K44" s="44">
        <f t="shared" si="2"/>
        <v>75.8533333333333</v>
      </c>
    </row>
    <row r="45" ht="15" spans="1:11">
      <c r="A45" s="21">
        <v>42</v>
      </c>
      <c r="B45" s="22" t="s">
        <v>114</v>
      </c>
      <c r="C45" s="23" t="s">
        <v>114</v>
      </c>
      <c r="D45" s="24" t="s">
        <v>127</v>
      </c>
      <c r="E45" s="25" t="s">
        <v>128</v>
      </c>
      <c r="F45" s="26" t="s">
        <v>117</v>
      </c>
      <c r="G45" s="27" t="s">
        <v>118</v>
      </c>
      <c r="H45" s="28">
        <v>4</v>
      </c>
      <c r="I45" s="42">
        <v>63.6666666666667</v>
      </c>
      <c r="J45" s="43">
        <v>82</v>
      </c>
      <c r="K45" s="44">
        <f t="shared" si="2"/>
        <v>74.6666666666667</v>
      </c>
    </row>
    <row r="46" ht="15" spans="1:11">
      <c r="A46" s="21">
        <v>43</v>
      </c>
      <c r="B46" s="22" t="s">
        <v>114</v>
      </c>
      <c r="C46" s="23" t="s">
        <v>114</v>
      </c>
      <c r="D46" s="24" t="s">
        <v>129</v>
      </c>
      <c r="E46" s="25" t="s">
        <v>130</v>
      </c>
      <c r="F46" s="26" t="s">
        <v>117</v>
      </c>
      <c r="G46" s="27" t="s">
        <v>118</v>
      </c>
      <c r="H46" s="28">
        <v>4</v>
      </c>
      <c r="I46" s="42">
        <v>65.31</v>
      </c>
      <c r="J46" s="43">
        <v>80.4</v>
      </c>
      <c r="K46" s="44">
        <f t="shared" si="2"/>
        <v>74.364</v>
      </c>
    </row>
    <row r="47" ht="15" spans="1:11">
      <c r="A47" s="21">
        <v>44</v>
      </c>
      <c r="B47" s="22" t="s">
        <v>114</v>
      </c>
      <c r="C47" s="23" t="s">
        <v>114</v>
      </c>
      <c r="D47" s="24" t="s">
        <v>131</v>
      </c>
      <c r="E47" s="25" t="s">
        <v>132</v>
      </c>
      <c r="F47" s="26" t="s">
        <v>117</v>
      </c>
      <c r="G47" s="27" t="s">
        <v>118</v>
      </c>
      <c r="H47" s="28">
        <v>4</v>
      </c>
      <c r="I47" s="42">
        <v>63.7533333333333</v>
      </c>
      <c r="J47" s="43">
        <v>81</v>
      </c>
      <c r="K47" s="44">
        <f t="shared" si="2"/>
        <v>74.1013333333333</v>
      </c>
    </row>
    <row r="48" ht="15" spans="1:11">
      <c r="A48" s="21">
        <v>45</v>
      </c>
      <c r="B48" s="22" t="s">
        <v>114</v>
      </c>
      <c r="C48" s="23" t="s">
        <v>114</v>
      </c>
      <c r="D48" s="24" t="s">
        <v>133</v>
      </c>
      <c r="E48" s="25" t="s">
        <v>134</v>
      </c>
      <c r="F48" s="26" t="s">
        <v>117</v>
      </c>
      <c r="G48" s="27" t="s">
        <v>118</v>
      </c>
      <c r="H48" s="28">
        <v>4</v>
      </c>
      <c r="I48" s="42">
        <v>64.5466666666667</v>
      </c>
      <c r="J48" s="43">
        <v>80</v>
      </c>
      <c r="K48" s="44">
        <f t="shared" si="2"/>
        <v>73.8186666666667</v>
      </c>
    </row>
    <row r="49" ht="15" spans="1:11">
      <c r="A49" s="21">
        <v>46</v>
      </c>
      <c r="B49" s="22" t="s">
        <v>114</v>
      </c>
      <c r="C49" s="23" t="s">
        <v>114</v>
      </c>
      <c r="D49" s="24" t="s">
        <v>135</v>
      </c>
      <c r="E49" s="25" t="s">
        <v>136</v>
      </c>
      <c r="F49" s="26" t="s">
        <v>117</v>
      </c>
      <c r="G49" s="27" t="s">
        <v>118</v>
      </c>
      <c r="H49" s="28">
        <v>4</v>
      </c>
      <c r="I49" s="42">
        <v>66.2166666666667</v>
      </c>
      <c r="J49" s="43">
        <v>77</v>
      </c>
      <c r="K49" s="44">
        <f t="shared" si="2"/>
        <v>72.6866666666667</v>
      </c>
    </row>
    <row r="50" ht="15" spans="1:11">
      <c r="A50" s="21">
        <v>47</v>
      </c>
      <c r="B50" s="22" t="s">
        <v>114</v>
      </c>
      <c r="C50" s="23" t="s">
        <v>114</v>
      </c>
      <c r="D50" s="24" t="s">
        <v>137</v>
      </c>
      <c r="E50" s="25" t="s">
        <v>138</v>
      </c>
      <c r="F50" s="26" t="s">
        <v>117</v>
      </c>
      <c r="G50" s="27" t="s">
        <v>118</v>
      </c>
      <c r="H50" s="28">
        <v>4</v>
      </c>
      <c r="I50" s="42">
        <v>66.5166666666667</v>
      </c>
      <c r="J50" s="43">
        <v>76.6</v>
      </c>
      <c r="K50" s="44">
        <f t="shared" si="2"/>
        <v>72.5666666666667</v>
      </c>
    </row>
    <row r="51" ht="15" spans="1:11">
      <c r="A51" s="21">
        <v>48</v>
      </c>
      <c r="B51" s="22" t="s">
        <v>114</v>
      </c>
      <c r="C51" s="23" t="s">
        <v>114</v>
      </c>
      <c r="D51" s="24" t="s">
        <v>139</v>
      </c>
      <c r="E51" s="25" t="s">
        <v>140</v>
      </c>
      <c r="F51" s="26" t="s">
        <v>117</v>
      </c>
      <c r="G51" s="27" t="s">
        <v>118</v>
      </c>
      <c r="H51" s="28">
        <v>4</v>
      </c>
      <c r="I51" s="42">
        <v>64.1033333333333</v>
      </c>
      <c r="J51" s="43">
        <v>77.8</v>
      </c>
      <c r="K51" s="44">
        <f t="shared" si="2"/>
        <v>72.3213333333333</v>
      </c>
    </row>
    <row r="52" ht="15" spans="1:11">
      <c r="A52" s="21">
        <v>49</v>
      </c>
      <c r="B52" s="23" t="s">
        <v>114</v>
      </c>
      <c r="C52" s="23" t="s">
        <v>114</v>
      </c>
      <c r="D52" s="24" t="s">
        <v>141</v>
      </c>
      <c r="E52" s="25" t="s">
        <v>142</v>
      </c>
      <c r="F52" s="23" t="s">
        <v>143</v>
      </c>
      <c r="G52" s="27" t="s">
        <v>144</v>
      </c>
      <c r="H52" s="27">
        <v>4</v>
      </c>
      <c r="I52" s="42">
        <v>63.3533333333333</v>
      </c>
      <c r="J52" s="43">
        <v>82.2</v>
      </c>
      <c r="K52" s="44">
        <f t="shared" si="2"/>
        <v>74.6613333333333</v>
      </c>
    </row>
    <row r="53" ht="15" spans="1:11">
      <c r="A53" s="21">
        <v>50</v>
      </c>
      <c r="B53" s="23" t="s">
        <v>114</v>
      </c>
      <c r="C53" s="23" t="s">
        <v>114</v>
      </c>
      <c r="D53" s="24" t="s">
        <v>145</v>
      </c>
      <c r="E53" s="25" t="s">
        <v>146</v>
      </c>
      <c r="F53" s="23" t="s">
        <v>143</v>
      </c>
      <c r="G53" s="27" t="s">
        <v>144</v>
      </c>
      <c r="H53" s="27">
        <v>4</v>
      </c>
      <c r="I53" s="42">
        <v>60.3833333333333</v>
      </c>
      <c r="J53" s="43">
        <v>81.8</v>
      </c>
      <c r="K53" s="44">
        <f t="shared" si="2"/>
        <v>73.2333333333333</v>
      </c>
    </row>
    <row r="54" ht="15" spans="1:11">
      <c r="A54" s="21">
        <v>51</v>
      </c>
      <c r="B54" s="23" t="s">
        <v>114</v>
      </c>
      <c r="C54" s="23" t="s">
        <v>114</v>
      </c>
      <c r="D54" s="24" t="s">
        <v>147</v>
      </c>
      <c r="E54" s="25" t="s">
        <v>148</v>
      </c>
      <c r="F54" s="23" t="s">
        <v>143</v>
      </c>
      <c r="G54" s="27" t="s">
        <v>144</v>
      </c>
      <c r="H54" s="27">
        <v>4</v>
      </c>
      <c r="I54" s="42">
        <v>56.3433333333333</v>
      </c>
      <c r="J54" s="43">
        <v>83.8</v>
      </c>
      <c r="K54" s="44">
        <f t="shared" si="2"/>
        <v>72.8173333333333</v>
      </c>
    </row>
    <row r="55" ht="15" spans="1:11">
      <c r="A55" s="21">
        <v>52</v>
      </c>
      <c r="B55" s="23" t="s">
        <v>114</v>
      </c>
      <c r="C55" s="23" t="s">
        <v>114</v>
      </c>
      <c r="D55" s="24" t="s">
        <v>149</v>
      </c>
      <c r="E55" s="25" t="s">
        <v>150</v>
      </c>
      <c r="F55" s="23" t="s">
        <v>143</v>
      </c>
      <c r="G55" s="27" t="s">
        <v>144</v>
      </c>
      <c r="H55" s="27">
        <v>4</v>
      </c>
      <c r="I55" s="42">
        <v>56.1666666666667</v>
      </c>
      <c r="J55" s="43">
        <v>83.6</v>
      </c>
      <c r="K55" s="44">
        <f t="shared" si="2"/>
        <v>72.6266666666667</v>
      </c>
    </row>
    <row r="56" ht="15" spans="1:11">
      <c r="A56" s="21">
        <v>53</v>
      </c>
      <c r="B56" s="23" t="s">
        <v>114</v>
      </c>
      <c r="C56" s="23" t="s">
        <v>114</v>
      </c>
      <c r="D56" s="24" t="s">
        <v>151</v>
      </c>
      <c r="E56" s="25" t="s">
        <v>152</v>
      </c>
      <c r="F56" s="23" t="s">
        <v>143</v>
      </c>
      <c r="G56" s="27" t="s">
        <v>144</v>
      </c>
      <c r="H56" s="27">
        <v>4</v>
      </c>
      <c r="I56" s="42">
        <v>58.9633333333333</v>
      </c>
      <c r="J56" s="43">
        <v>81</v>
      </c>
      <c r="K56" s="44">
        <f t="shared" si="2"/>
        <v>72.1853333333333</v>
      </c>
    </row>
    <row r="57" ht="15" spans="1:11">
      <c r="A57" s="21">
        <v>54</v>
      </c>
      <c r="B57" s="23" t="s">
        <v>114</v>
      </c>
      <c r="C57" s="23" t="s">
        <v>114</v>
      </c>
      <c r="D57" s="24" t="s">
        <v>153</v>
      </c>
      <c r="E57" s="25" t="s">
        <v>154</v>
      </c>
      <c r="F57" s="23" t="s">
        <v>143</v>
      </c>
      <c r="G57" s="27" t="s">
        <v>144</v>
      </c>
      <c r="H57" s="27">
        <v>4</v>
      </c>
      <c r="I57" s="42">
        <v>56.7533333333333</v>
      </c>
      <c r="J57" s="43">
        <v>81.8</v>
      </c>
      <c r="K57" s="44">
        <f t="shared" si="2"/>
        <v>71.7813333333333</v>
      </c>
    </row>
    <row r="58" ht="15" spans="1:11">
      <c r="A58" s="21">
        <v>55</v>
      </c>
      <c r="B58" s="23" t="s">
        <v>114</v>
      </c>
      <c r="C58" s="23" t="s">
        <v>114</v>
      </c>
      <c r="D58" s="24" t="s">
        <v>155</v>
      </c>
      <c r="E58" s="25" t="s">
        <v>156</v>
      </c>
      <c r="F58" s="23" t="s">
        <v>143</v>
      </c>
      <c r="G58" s="27" t="s">
        <v>144</v>
      </c>
      <c r="H58" s="27">
        <v>4</v>
      </c>
      <c r="I58" s="42">
        <v>56.5</v>
      </c>
      <c r="J58" s="43">
        <v>81.4</v>
      </c>
      <c r="K58" s="44">
        <f t="shared" si="2"/>
        <v>71.44</v>
      </c>
    </row>
    <row r="59" ht="15" spans="1:11">
      <c r="A59" s="21">
        <v>56</v>
      </c>
      <c r="B59" s="23" t="s">
        <v>114</v>
      </c>
      <c r="C59" s="23" t="s">
        <v>114</v>
      </c>
      <c r="D59" s="24" t="s">
        <v>157</v>
      </c>
      <c r="E59" s="25" t="s">
        <v>158</v>
      </c>
      <c r="F59" s="23" t="s">
        <v>143</v>
      </c>
      <c r="G59" s="27" t="s">
        <v>144</v>
      </c>
      <c r="H59" s="27">
        <v>4</v>
      </c>
      <c r="I59" s="42">
        <v>53.2633333333333</v>
      </c>
      <c r="J59" s="43">
        <v>82.2</v>
      </c>
      <c r="K59" s="44">
        <f t="shared" si="2"/>
        <v>70.6253333333333</v>
      </c>
    </row>
    <row r="60" ht="15" spans="1:11">
      <c r="A60" s="21">
        <v>57</v>
      </c>
      <c r="B60" s="23" t="s">
        <v>114</v>
      </c>
      <c r="C60" s="23" t="s">
        <v>114</v>
      </c>
      <c r="D60" s="24" t="s">
        <v>159</v>
      </c>
      <c r="E60" s="25" t="s">
        <v>160</v>
      </c>
      <c r="F60" s="23" t="s">
        <v>143</v>
      </c>
      <c r="G60" s="27" t="s">
        <v>144</v>
      </c>
      <c r="H60" s="27">
        <v>4</v>
      </c>
      <c r="I60" s="42">
        <v>57.4533333333333</v>
      </c>
      <c r="J60" s="43">
        <v>78.8</v>
      </c>
      <c r="K60" s="44">
        <f t="shared" si="2"/>
        <v>70.2613333333333</v>
      </c>
    </row>
    <row r="61" ht="15" spans="1:11">
      <c r="A61" s="21">
        <v>58</v>
      </c>
      <c r="B61" s="23" t="s">
        <v>114</v>
      </c>
      <c r="C61" s="23" t="s">
        <v>114</v>
      </c>
      <c r="D61" s="24" t="s">
        <v>161</v>
      </c>
      <c r="E61" s="25" t="s">
        <v>162</v>
      </c>
      <c r="F61" s="23" t="s">
        <v>143</v>
      </c>
      <c r="G61" s="27" t="s">
        <v>144</v>
      </c>
      <c r="H61" s="27">
        <v>4</v>
      </c>
      <c r="I61" s="42">
        <v>59.6966666666667</v>
      </c>
      <c r="J61" s="43">
        <v>76.4</v>
      </c>
      <c r="K61" s="44">
        <f t="shared" si="2"/>
        <v>69.7186666666667</v>
      </c>
    </row>
    <row r="62" ht="15" spans="1:11">
      <c r="A62" s="21">
        <v>59</v>
      </c>
      <c r="B62" s="23" t="s">
        <v>114</v>
      </c>
      <c r="C62" s="23" t="s">
        <v>114</v>
      </c>
      <c r="D62" s="24" t="s">
        <v>163</v>
      </c>
      <c r="E62" s="25" t="s">
        <v>164</v>
      </c>
      <c r="F62" s="23" t="s">
        <v>143</v>
      </c>
      <c r="G62" s="27" t="s">
        <v>144</v>
      </c>
      <c r="H62" s="27">
        <v>4</v>
      </c>
      <c r="I62" s="42">
        <v>53.6333333333333</v>
      </c>
      <c r="J62" s="43">
        <v>78.4</v>
      </c>
      <c r="K62" s="44">
        <f t="shared" si="2"/>
        <v>68.4933333333333</v>
      </c>
    </row>
    <row r="63" ht="15.75" spans="1:11">
      <c r="A63" s="29">
        <v>60</v>
      </c>
      <c r="B63" s="31" t="s">
        <v>114</v>
      </c>
      <c r="C63" s="31" t="s">
        <v>114</v>
      </c>
      <c r="D63" s="32" t="s">
        <v>165</v>
      </c>
      <c r="E63" s="33" t="s">
        <v>166</v>
      </c>
      <c r="F63" s="31" t="s">
        <v>143</v>
      </c>
      <c r="G63" s="35" t="s">
        <v>144</v>
      </c>
      <c r="H63" s="35">
        <v>4</v>
      </c>
      <c r="I63" s="45">
        <v>55.5766666666667</v>
      </c>
      <c r="J63" s="48">
        <v>74</v>
      </c>
      <c r="K63" s="47">
        <f t="shared" si="2"/>
        <v>66.6306666666667</v>
      </c>
    </row>
    <row r="64" ht="15" spans="1:11">
      <c r="A64" s="13">
        <v>61</v>
      </c>
      <c r="B64" s="15" t="s">
        <v>167</v>
      </c>
      <c r="C64" s="15" t="s">
        <v>167</v>
      </c>
      <c r="D64" s="16" t="s">
        <v>168</v>
      </c>
      <c r="E64" s="17" t="s">
        <v>169</v>
      </c>
      <c r="F64" s="15" t="s">
        <v>170</v>
      </c>
      <c r="G64" s="19" t="s">
        <v>171</v>
      </c>
      <c r="H64" s="19">
        <v>3</v>
      </c>
      <c r="I64" s="39">
        <v>63.6366666666667</v>
      </c>
      <c r="J64" s="40">
        <v>81.52</v>
      </c>
      <c r="K64" s="41">
        <f t="shared" si="2"/>
        <v>74.3666666666667</v>
      </c>
    </row>
    <row r="65" ht="15" spans="1:11">
      <c r="A65" s="21">
        <v>62</v>
      </c>
      <c r="B65" s="23" t="s">
        <v>167</v>
      </c>
      <c r="C65" s="23" t="s">
        <v>167</v>
      </c>
      <c r="D65" s="24" t="s">
        <v>172</v>
      </c>
      <c r="E65" s="25" t="s">
        <v>173</v>
      </c>
      <c r="F65" s="23" t="s">
        <v>170</v>
      </c>
      <c r="G65" s="27" t="s">
        <v>171</v>
      </c>
      <c r="H65" s="27">
        <v>3</v>
      </c>
      <c r="I65" s="42">
        <v>67.22</v>
      </c>
      <c r="J65" s="43">
        <v>78.7</v>
      </c>
      <c r="K65" s="44">
        <f t="shared" si="2"/>
        <v>74.108</v>
      </c>
    </row>
    <row r="66" ht="15" spans="1:11">
      <c r="A66" s="21">
        <v>63</v>
      </c>
      <c r="B66" s="23" t="s">
        <v>167</v>
      </c>
      <c r="C66" s="23" t="s">
        <v>167</v>
      </c>
      <c r="D66" s="24" t="s">
        <v>174</v>
      </c>
      <c r="E66" s="25" t="s">
        <v>175</v>
      </c>
      <c r="F66" s="23" t="s">
        <v>170</v>
      </c>
      <c r="G66" s="27" t="s">
        <v>171</v>
      </c>
      <c r="H66" s="27">
        <v>3</v>
      </c>
      <c r="I66" s="42">
        <v>64.0666666666667</v>
      </c>
      <c r="J66" s="43">
        <v>80.06</v>
      </c>
      <c r="K66" s="44">
        <f t="shared" si="2"/>
        <v>73.6626666666667</v>
      </c>
    </row>
    <row r="67" ht="15" spans="1:11">
      <c r="A67" s="21">
        <v>64</v>
      </c>
      <c r="B67" s="23" t="s">
        <v>167</v>
      </c>
      <c r="C67" s="23" t="s">
        <v>167</v>
      </c>
      <c r="D67" s="24" t="s">
        <v>176</v>
      </c>
      <c r="E67" s="25" t="s">
        <v>177</v>
      </c>
      <c r="F67" s="23" t="s">
        <v>170</v>
      </c>
      <c r="G67" s="27" t="s">
        <v>171</v>
      </c>
      <c r="H67" s="27">
        <v>3</v>
      </c>
      <c r="I67" s="42">
        <v>65.94</v>
      </c>
      <c r="J67" s="43">
        <v>78.4</v>
      </c>
      <c r="K67" s="44">
        <f t="shared" si="2"/>
        <v>73.416</v>
      </c>
    </row>
    <row r="68" ht="15" spans="1:11">
      <c r="A68" s="21">
        <v>65</v>
      </c>
      <c r="B68" s="23" t="s">
        <v>167</v>
      </c>
      <c r="C68" s="23" t="s">
        <v>167</v>
      </c>
      <c r="D68" s="24" t="s">
        <v>178</v>
      </c>
      <c r="E68" s="25" t="s">
        <v>179</v>
      </c>
      <c r="F68" s="23" t="s">
        <v>170</v>
      </c>
      <c r="G68" s="27" t="s">
        <v>171</v>
      </c>
      <c r="H68" s="27">
        <v>3</v>
      </c>
      <c r="I68" s="42">
        <v>63.9633333333333</v>
      </c>
      <c r="J68" s="43">
        <v>79.3</v>
      </c>
      <c r="K68" s="44">
        <f t="shared" si="2"/>
        <v>73.1653333333333</v>
      </c>
    </row>
    <row r="69" ht="15" spans="1:11">
      <c r="A69" s="21">
        <v>66</v>
      </c>
      <c r="B69" s="23" t="s">
        <v>167</v>
      </c>
      <c r="C69" s="23" t="s">
        <v>167</v>
      </c>
      <c r="D69" s="24" t="s">
        <v>180</v>
      </c>
      <c r="E69" s="25" t="s">
        <v>181</v>
      </c>
      <c r="F69" s="23" t="s">
        <v>170</v>
      </c>
      <c r="G69" s="27" t="s">
        <v>171</v>
      </c>
      <c r="H69" s="27">
        <v>3</v>
      </c>
      <c r="I69" s="42">
        <v>64.0433333333333</v>
      </c>
      <c r="J69" s="43">
        <v>78.84</v>
      </c>
      <c r="K69" s="44">
        <f t="shared" si="2"/>
        <v>72.9213333333333</v>
      </c>
    </row>
    <row r="70" ht="15" spans="1:11">
      <c r="A70" s="21">
        <v>67</v>
      </c>
      <c r="B70" s="23" t="s">
        <v>167</v>
      </c>
      <c r="C70" s="23" t="s">
        <v>167</v>
      </c>
      <c r="D70" s="24" t="s">
        <v>182</v>
      </c>
      <c r="E70" s="25" t="s">
        <v>183</v>
      </c>
      <c r="F70" s="23" t="s">
        <v>170</v>
      </c>
      <c r="G70" s="27" t="s">
        <v>171</v>
      </c>
      <c r="H70" s="27">
        <v>3</v>
      </c>
      <c r="I70" s="42">
        <v>64.0566666666667</v>
      </c>
      <c r="J70" s="43">
        <v>78.76</v>
      </c>
      <c r="K70" s="44">
        <f t="shared" si="2"/>
        <v>72.8786666666667</v>
      </c>
    </row>
    <row r="71" ht="15" spans="1:11">
      <c r="A71" s="21">
        <v>68</v>
      </c>
      <c r="B71" s="23" t="s">
        <v>167</v>
      </c>
      <c r="C71" s="23" t="s">
        <v>167</v>
      </c>
      <c r="D71" s="24" t="s">
        <v>184</v>
      </c>
      <c r="E71" s="25" t="s">
        <v>185</v>
      </c>
      <c r="F71" s="23" t="s">
        <v>170</v>
      </c>
      <c r="G71" s="27" t="s">
        <v>171</v>
      </c>
      <c r="H71" s="27">
        <v>3</v>
      </c>
      <c r="I71" s="42">
        <v>62.87</v>
      </c>
      <c r="J71" s="43">
        <v>78.24</v>
      </c>
      <c r="K71" s="44">
        <f t="shared" si="2"/>
        <v>72.092</v>
      </c>
    </row>
    <row r="72" ht="15" spans="1:11">
      <c r="A72" s="21">
        <v>69</v>
      </c>
      <c r="B72" s="23" t="s">
        <v>167</v>
      </c>
      <c r="C72" s="23" t="s">
        <v>167</v>
      </c>
      <c r="D72" s="24" t="s">
        <v>186</v>
      </c>
      <c r="E72" s="25" t="s">
        <v>187</v>
      </c>
      <c r="F72" s="23" t="s">
        <v>170</v>
      </c>
      <c r="G72" s="27" t="s">
        <v>171</v>
      </c>
      <c r="H72" s="27">
        <v>3</v>
      </c>
      <c r="I72" s="42">
        <v>70.8366666666667</v>
      </c>
      <c r="J72" s="51" t="s">
        <v>53</v>
      </c>
      <c r="K72" s="44"/>
    </row>
    <row r="73" ht="15" spans="1:11">
      <c r="A73" s="21">
        <v>70</v>
      </c>
      <c r="B73" s="23" t="s">
        <v>167</v>
      </c>
      <c r="C73" s="23" t="s">
        <v>167</v>
      </c>
      <c r="D73" s="24" t="s">
        <v>188</v>
      </c>
      <c r="E73" s="25" t="s">
        <v>189</v>
      </c>
      <c r="F73" s="23" t="s">
        <v>190</v>
      </c>
      <c r="G73" s="27" t="s">
        <v>191</v>
      </c>
      <c r="H73" s="27">
        <v>1</v>
      </c>
      <c r="I73" s="42">
        <v>70.02</v>
      </c>
      <c r="J73" s="43">
        <v>79.26</v>
      </c>
      <c r="K73" s="44">
        <f>I73*0.4+J73*0.6</f>
        <v>75.564</v>
      </c>
    </row>
    <row r="74" ht="15" spans="1:11">
      <c r="A74" s="21">
        <v>71</v>
      </c>
      <c r="B74" s="23" t="s">
        <v>167</v>
      </c>
      <c r="C74" s="23" t="s">
        <v>167</v>
      </c>
      <c r="D74" s="24" t="s">
        <v>192</v>
      </c>
      <c r="E74" s="25" t="s">
        <v>193</v>
      </c>
      <c r="F74" s="23" t="s">
        <v>190</v>
      </c>
      <c r="G74" s="27" t="s">
        <v>191</v>
      </c>
      <c r="H74" s="27">
        <v>1</v>
      </c>
      <c r="I74" s="42">
        <v>68.6433333333333</v>
      </c>
      <c r="J74" s="43">
        <v>80.06</v>
      </c>
      <c r="K74" s="44">
        <f>I74*0.4+J74*0.6</f>
        <v>75.4933333333333</v>
      </c>
    </row>
    <row r="75" ht="15" spans="1:11">
      <c r="A75" s="21">
        <v>72</v>
      </c>
      <c r="B75" s="23" t="s">
        <v>167</v>
      </c>
      <c r="C75" s="23" t="s">
        <v>167</v>
      </c>
      <c r="D75" s="49" t="s">
        <v>194</v>
      </c>
      <c r="E75" s="79" t="s">
        <v>195</v>
      </c>
      <c r="F75" s="23" t="s">
        <v>190</v>
      </c>
      <c r="G75" s="27" t="s">
        <v>191</v>
      </c>
      <c r="H75" s="27">
        <v>1</v>
      </c>
      <c r="I75" s="42">
        <v>65.9866666666667</v>
      </c>
      <c r="J75" s="43">
        <v>77.72</v>
      </c>
      <c r="K75" s="44">
        <f>I75*0.4+J75*0.6</f>
        <v>73.0266666666667</v>
      </c>
    </row>
    <row r="76" ht="15" spans="1:11">
      <c r="A76" s="21">
        <v>73</v>
      </c>
      <c r="B76" s="22" t="s">
        <v>167</v>
      </c>
      <c r="C76" s="23" t="s">
        <v>167</v>
      </c>
      <c r="D76" s="24" t="s">
        <v>196</v>
      </c>
      <c r="E76" s="25" t="s">
        <v>197</v>
      </c>
      <c r="F76" s="26" t="s">
        <v>198</v>
      </c>
      <c r="G76" s="27" t="s">
        <v>199</v>
      </c>
      <c r="H76" s="28">
        <v>1</v>
      </c>
      <c r="I76" s="42">
        <v>36.8866666666667</v>
      </c>
      <c r="J76" s="43">
        <v>75.6</v>
      </c>
      <c r="K76" s="44">
        <f>I76*0.4+J76*0.6</f>
        <v>60.1146666666667</v>
      </c>
    </row>
    <row r="77" ht="15.75" spans="1:11">
      <c r="A77" s="29">
        <v>74</v>
      </c>
      <c r="B77" s="30" t="s">
        <v>167</v>
      </c>
      <c r="C77" s="31" t="s">
        <v>167</v>
      </c>
      <c r="D77" s="32" t="s">
        <v>200</v>
      </c>
      <c r="E77" s="33" t="s">
        <v>201</v>
      </c>
      <c r="F77" s="34" t="s">
        <v>198</v>
      </c>
      <c r="G77" s="35" t="s">
        <v>199</v>
      </c>
      <c r="H77" s="36">
        <v>1</v>
      </c>
      <c r="I77" s="45">
        <v>57.6033333333333</v>
      </c>
      <c r="J77" s="46" t="s">
        <v>53</v>
      </c>
      <c r="K77" s="47"/>
    </row>
    <row r="78" ht="15" spans="1:11">
      <c r="A78" s="13">
        <v>75</v>
      </c>
      <c r="B78" s="15" t="s">
        <v>202</v>
      </c>
      <c r="C78" s="15" t="s">
        <v>202</v>
      </c>
      <c r="D78" s="16" t="s">
        <v>203</v>
      </c>
      <c r="E78" s="17" t="s">
        <v>204</v>
      </c>
      <c r="F78" s="15" t="s">
        <v>205</v>
      </c>
      <c r="G78" s="19" t="s">
        <v>206</v>
      </c>
      <c r="H78" s="19">
        <v>1</v>
      </c>
      <c r="I78" s="39">
        <v>71.1466666666667</v>
      </c>
      <c r="J78" s="40">
        <v>83</v>
      </c>
      <c r="K78" s="41">
        <f t="shared" ref="K78:K98" si="3">I78*0.4+J78*0.6</f>
        <v>78.2586666666667</v>
      </c>
    </row>
    <row r="79" ht="15" spans="1:11">
      <c r="A79" s="21">
        <v>76</v>
      </c>
      <c r="B79" s="23" t="s">
        <v>202</v>
      </c>
      <c r="C79" s="23" t="s">
        <v>202</v>
      </c>
      <c r="D79" s="24" t="s">
        <v>207</v>
      </c>
      <c r="E79" s="25" t="s">
        <v>208</v>
      </c>
      <c r="F79" s="23" t="s">
        <v>205</v>
      </c>
      <c r="G79" s="27" t="s">
        <v>206</v>
      </c>
      <c r="H79" s="27">
        <v>1</v>
      </c>
      <c r="I79" s="42">
        <v>64.6266666666667</v>
      </c>
      <c r="J79" s="43">
        <v>82.6</v>
      </c>
      <c r="K79" s="44">
        <f t="shared" si="3"/>
        <v>75.4106666666667</v>
      </c>
    </row>
    <row r="80" ht="15" spans="1:11">
      <c r="A80" s="21">
        <v>77</v>
      </c>
      <c r="B80" s="23" t="s">
        <v>202</v>
      </c>
      <c r="C80" s="23" t="s">
        <v>202</v>
      </c>
      <c r="D80" s="24" t="s">
        <v>209</v>
      </c>
      <c r="E80" s="25" t="s">
        <v>210</v>
      </c>
      <c r="F80" s="23" t="s">
        <v>211</v>
      </c>
      <c r="G80" s="27" t="s">
        <v>212</v>
      </c>
      <c r="H80" s="27">
        <v>1</v>
      </c>
      <c r="I80" s="42">
        <v>55.4966666666667</v>
      </c>
      <c r="J80" s="43">
        <v>80.2</v>
      </c>
      <c r="K80" s="44">
        <f t="shared" si="3"/>
        <v>70.3186666666667</v>
      </c>
    </row>
    <row r="81" ht="15" spans="1:11">
      <c r="A81" s="21">
        <v>78</v>
      </c>
      <c r="B81" s="23" t="s">
        <v>202</v>
      </c>
      <c r="C81" s="23" t="s">
        <v>202</v>
      </c>
      <c r="D81" s="24" t="s">
        <v>213</v>
      </c>
      <c r="E81" s="25" t="s">
        <v>214</v>
      </c>
      <c r="F81" s="23" t="s">
        <v>211</v>
      </c>
      <c r="G81" s="27" t="s">
        <v>212</v>
      </c>
      <c r="H81" s="27">
        <v>1</v>
      </c>
      <c r="I81" s="42">
        <v>46.6733333333333</v>
      </c>
      <c r="J81" s="43">
        <v>76.6</v>
      </c>
      <c r="K81" s="44">
        <f t="shared" si="3"/>
        <v>64.6293333333333</v>
      </c>
    </row>
    <row r="82" ht="15" spans="1:11">
      <c r="A82" s="21">
        <v>79</v>
      </c>
      <c r="B82" s="23" t="s">
        <v>202</v>
      </c>
      <c r="C82" s="23" t="s">
        <v>202</v>
      </c>
      <c r="D82" s="24" t="s">
        <v>215</v>
      </c>
      <c r="E82" s="25" t="s">
        <v>216</v>
      </c>
      <c r="F82" s="23" t="s">
        <v>211</v>
      </c>
      <c r="G82" s="27" t="s">
        <v>212</v>
      </c>
      <c r="H82" s="27">
        <v>1</v>
      </c>
      <c r="I82" s="42">
        <v>39.03</v>
      </c>
      <c r="J82" s="43">
        <v>79.2</v>
      </c>
      <c r="K82" s="44">
        <f t="shared" si="3"/>
        <v>63.132</v>
      </c>
    </row>
    <row r="83" ht="15" spans="1:11">
      <c r="A83" s="21">
        <v>80</v>
      </c>
      <c r="B83" s="23" t="s">
        <v>202</v>
      </c>
      <c r="C83" s="23" t="s">
        <v>202</v>
      </c>
      <c r="D83" s="24" t="s">
        <v>217</v>
      </c>
      <c r="E83" s="25" t="s">
        <v>218</v>
      </c>
      <c r="F83" s="23" t="s">
        <v>219</v>
      </c>
      <c r="G83" s="27" t="s">
        <v>220</v>
      </c>
      <c r="H83" s="27">
        <v>1</v>
      </c>
      <c r="I83" s="42">
        <v>69.6733333333333</v>
      </c>
      <c r="J83" s="43">
        <v>76.8</v>
      </c>
      <c r="K83" s="44">
        <f t="shared" si="3"/>
        <v>73.9493333333333</v>
      </c>
    </row>
    <row r="84" ht="15" spans="1:11">
      <c r="A84" s="21">
        <v>81</v>
      </c>
      <c r="B84" s="23" t="s">
        <v>202</v>
      </c>
      <c r="C84" s="23" t="s">
        <v>202</v>
      </c>
      <c r="D84" s="24" t="s">
        <v>221</v>
      </c>
      <c r="E84" s="25" t="s">
        <v>222</v>
      </c>
      <c r="F84" s="23" t="s">
        <v>223</v>
      </c>
      <c r="G84" s="27" t="s">
        <v>224</v>
      </c>
      <c r="H84" s="27">
        <v>1</v>
      </c>
      <c r="I84" s="42">
        <v>73.9933333333333</v>
      </c>
      <c r="J84" s="43">
        <v>76.6</v>
      </c>
      <c r="K84" s="44">
        <f t="shared" si="3"/>
        <v>75.5573333333333</v>
      </c>
    </row>
    <row r="85" ht="15" spans="1:11">
      <c r="A85" s="21">
        <v>82</v>
      </c>
      <c r="B85" s="23" t="s">
        <v>202</v>
      </c>
      <c r="C85" s="23" t="s">
        <v>202</v>
      </c>
      <c r="D85" s="24" t="s">
        <v>225</v>
      </c>
      <c r="E85" s="25" t="s">
        <v>226</v>
      </c>
      <c r="F85" s="23" t="s">
        <v>227</v>
      </c>
      <c r="G85" s="27" t="s">
        <v>228</v>
      </c>
      <c r="H85" s="27">
        <v>1</v>
      </c>
      <c r="I85" s="42">
        <v>67.06</v>
      </c>
      <c r="J85" s="43">
        <v>77.8</v>
      </c>
      <c r="K85" s="44">
        <f t="shared" si="3"/>
        <v>73.504</v>
      </c>
    </row>
    <row r="86" ht="15" spans="1:11">
      <c r="A86" s="21">
        <v>83</v>
      </c>
      <c r="B86" s="23" t="s">
        <v>202</v>
      </c>
      <c r="C86" s="23" t="s">
        <v>202</v>
      </c>
      <c r="D86" s="24" t="s">
        <v>229</v>
      </c>
      <c r="E86" s="25" t="s">
        <v>230</v>
      </c>
      <c r="F86" s="23" t="s">
        <v>231</v>
      </c>
      <c r="G86" s="27" t="s">
        <v>232</v>
      </c>
      <c r="H86" s="27">
        <v>1</v>
      </c>
      <c r="I86" s="42">
        <v>64.8633333333333</v>
      </c>
      <c r="J86" s="43">
        <v>80.4</v>
      </c>
      <c r="K86" s="44">
        <f t="shared" si="3"/>
        <v>74.1853333333333</v>
      </c>
    </row>
    <row r="87" ht="15" spans="1:11">
      <c r="A87" s="21">
        <v>84</v>
      </c>
      <c r="B87" s="23" t="s">
        <v>202</v>
      </c>
      <c r="C87" s="23" t="s">
        <v>202</v>
      </c>
      <c r="D87" s="24" t="s">
        <v>233</v>
      </c>
      <c r="E87" s="25" t="s">
        <v>234</v>
      </c>
      <c r="F87" s="23" t="s">
        <v>231</v>
      </c>
      <c r="G87" s="27" t="s">
        <v>232</v>
      </c>
      <c r="H87" s="27">
        <v>1</v>
      </c>
      <c r="I87" s="42">
        <v>67.62</v>
      </c>
      <c r="J87" s="43">
        <v>75.4</v>
      </c>
      <c r="K87" s="44">
        <f t="shared" si="3"/>
        <v>72.288</v>
      </c>
    </row>
    <row r="88" ht="15" spans="1:11">
      <c r="A88" s="21">
        <v>85</v>
      </c>
      <c r="B88" s="23" t="s">
        <v>202</v>
      </c>
      <c r="C88" s="23" t="s">
        <v>202</v>
      </c>
      <c r="D88" s="24" t="s">
        <v>235</v>
      </c>
      <c r="E88" s="25" t="s">
        <v>236</v>
      </c>
      <c r="F88" s="23" t="s">
        <v>231</v>
      </c>
      <c r="G88" s="27" t="s">
        <v>232</v>
      </c>
      <c r="H88" s="27">
        <v>1</v>
      </c>
      <c r="I88" s="42">
        <v>64.2233333333333</v>
      </c>
      <c r="J88" s="43">
        <v>73.8</v>
      </c>
      <c r="K88" s="44">
        <f t="shared" si="3"/>
        <v>69.9693333333333</v>
      </c>
    </row>
    <row r="89" ht="15" spans="1:11">
      <c r="A89" s="21">
        <v>86</v>
      </c>
      <c r="B89" s="50" t="s">
        <v>202</v>
      </c>
      <c r="C89" s="23" t="s">
        <v>202</v>
      </c>
      <c r="D89" s="24" t="s">
        <v>237</v>
      </c>
      <c r="E89" s="25" t="s">
        <v>238</v>
      </c>
      <c r="F89" s="26" t="s">
        <v>239</v>
      </c>
      <c r="G89" s="27" t="s">
        <v>240</v>
      </c>
      <c r="H89" s="28">
        <v>1</v>
      </c>
      <c r="I89" s="42">
        <v>70.94</v>
      </c>
      <c r="J89" s="43">
        <v>78.6</v>
      </c>
      <c r="K89" s="44">
        <f t="shared" si="3"/>
        <v>75.536</v>
      </c>
    </row>
    <row r="90" ht="15" spans="1:11">
      <c r="A90" s="21">
        <v>87</v>
      </c>
      <c r="B90" s="50" t="s">
        <v>202</v>
      </c>
      <c r="C90" s="23" t="s">
        <v>202</v>
      </c>
      <c r="D90" s="24" t="s">
        <v>241</v>
      </c>
      <c r="E90" s="25" t="s">
        <v>242</v>
      </c>
      <c r="F90" s="26" t="s">
        <v>239</v>
      </c>
      <c r="G90" s="27" t="s">
        <v>240</v>
      </c>
      <c r="H90" s="28">
        <v>1</v>
      </c>
      <c r="I90" s="42">
        <v>59.1133333333333</v>
      </c>
      <c r="J90" s="43">
        <v>80.6</v>
      </c>
      <c r="K90" s="44">
        <f t="shared" si="3"/>
        <v>72.0053333333333</v>
      </c>
    </row>
    <row r="91" ht="15" spans="1:11">
      <c r="A91" s="21">
        <v>88</v>
      </c>
      <c r="B91" s="50" t="s">
        <v>202</v>
      </c>
      <c r="C91" s="23" t="s">
        <v>202</v>
      </c>
      <c r="D91" s="24" t="s">
        <v>243</v>
      </c>
      <c r="E91" s="25" t="s">
        <v>244</v>
      </c>
      <c r="F91" s="26" t="s">
        <v>239</v>
      </c>
      <c r="G91" s="27" t="s">
        <v>240</v>
      </c>
      <c r="H91" s="28">
        <v>1</v>
      </c>
      <c r="I91" s="42">
        <v>49.46</v>
      </c>
      <c r="J91" s="43">
        <v>74</v>
      </c>
      <c r="K91" s="44">
        <f t="shared" si="3"/>
        <v>64.184</v>
      </c>
    </row>
    <row r="92" ht="15" spans="1:11">
      <c r="A92" s="21">
        <v>89</v>
      </c>
      <c r="B92" s="50" t="s">
        <v>202</v>
      </c>
      <c r="C92" s="23" t="s">
        <v>202</v>
      </c>
      <c r="D92" s="24" t="s">
        <v>245</v>
      </c>
      <c r="E92" s="25" t="s">
        <v>246</v>
      </c>
      <c r="F92" s="26" t="s">
        <v>247</v>
      </c>
      <c r="G92" s="27" t="s">
        <v>248</v>
      </c>
      <c r="H92" s="28">
        <v>1</v>
      </c>
      <c r="I92" s="42">
        <v>72.9233333333333</v>
      </c>
      <c r="J92" s="43">
        <v>81.6</v>
      </c>
      <c r="K92" s="44">
        <f t="shared" si="3"/>
        <v>78.1293333333333</v>
      </c>
    </row>
    <row r="93" ht="15" spans="1:11">
      <c r="A93" s="21">
        <v>90</v>
      </c>
      <c r="B93" s="50" t="s">
        <v>202</v>
      </c>
      <c r="C93" s="23" t="s">
        <v>202</v>
      </c>
      <c r="D93" s="24" t="s">
        <v>249</v>
      </c>
      <c r="E93" s="25" t="s">
        <v>250</v>
      </c>
      <c r="F93" s="26" t="s">
        <v>247</v>
      </c>
      <c r="G93" s="27" t="s">
        <v>248</v>
      </c>
      <c r="H93" s="28">
        <v>1</v>
      </c>
      <c r="I93" s="42">
        <v>71.4766666666667</v>
      </c>
      <c r="J93" s="43">
        <v>82.4</v>
      </c>
      <c r="K93" s="44">
        <f t="shared" si="3"/>
        <v>78.0306666666667</v>
      </c>
    </row>
    <row r="94" ht="15" spans="1:11">
      <c r="A94" s="21">
        <v>91</v>
      </c>
      <c r="B94" s="50" t="s">
        <v>202</v>
      </c>
      <c r="C94" s="23" t="s">
        <v>202</v>
      </c>
      <c r="D94" s="24" t="s">
        <v>251</v>
      </c>
      <c r="E94" s="25" t="s">
        <v>252</v>
      </c>
      <c r="F94" s="26" t="s">
        <v>253</v>
      </c>
      <c r="G94" s="27" t="s">
        <v>254</v>
      </c>
      <c r="H94" s="28">
        <v>1</v>
      </c>
      <c r="I94" s="42">
        <v>67.2266666666667</v>
      </c>
      <c r="J94" s="43">
        <v>82.2</v>
      </c>
      <c r="K94" s="44">
        <f t="shared" si="3"/>
        <v>76.2106666666667</v>
      </c>
    </row>
    <row r="95" ht="15" spans="1:11">
      <c r="A95" s="21">
        <v>92</v>
      </c>
      <c r="B95" s="50" t="s">
        <v>202</v>
      </c>
      <c r="C95" s="23" t="s">
        <v>202</v>
      </c>
      <c r="D95" s="24" t="s">
        <v>255</v>
      </c>
      <c r="E95" s="25" t="s">
        <v>256</v>
      </c>
      <c r="F95" s="26" t="s">
        <v>253</v>
      </c>
      <c r="G95" s="27" t="s">
        <v>254</v>
      </c>
      <c r="H95" s="28">
        <v>1</v>
      </c>
      <c r="I95" s="42">
        <v>69.1866666666667</v>
      </c>
      <c r="J95" s="43">
        <v>80.2</v>
      </c>
      <c r="K95" s="44">
        <f t="shared" si="3"/>
        <v>75.7946666666667</v>
      </c>
    </row>
    <row r="96" ht="24.75" spans="1:11">
      <c r="A96" s="21">
        <v>93</v>
      </c>
      <c r="B96" s="50" t="s">
        <v>202</v>
      </c>
      <c r="C96" s="23" t="s">
        <v>202</v>
      </c>
      <c r="D96" s="24" t="s">
        <v>257</v>
      </c>
      <c r="E96" s="25" t="s">
        <v>258</v>
      </c>
      <c r="F96" s="26" t="s">
        <v>259</v>
      </c>
      <c r="G96" s="27" t="s">
        <v>260</v>
      </c>
      <c r="H96" s="28">
        <v>1</v>
      </c>
      <c r="I96" s="42">
        <v>70.8266666666667</v>
      </c>
      <c r="J96" s="43">
        <v>78.4</v>
      </c>
      <c r="K96" s="44">
        <f t="shared" si="3"/>
        <v>75.3706666666667</v>
      </c>
    </row>
    <row r="97" ht="24.75" spans="1:11">
      <c r="A97" s="21">
        <v>94</v>
      </c>
      <c r="B97" s="50" t="s">
        <v>202</v>
      </c>
      <c r="C97" s="23" t="s">
        <v>202</v>
      </c>
      <c r="D97" s="24" t="s">
        <v>261</v>
      </c>
      <c r="E97" s="25" t="s">
        <v>262</v>
      </c>
      <c r="F97" s="26" t="s">
        <v>259</v>
      </c>
      <c r="G97" s="27" t="s">
        <v>260</v>
      </c>
      <c r="H97" s="28">
        <v>1</v>
      </c>
      <c r="I97" s="42">
        <v>65.81</v>
      </c>
      <c r="J97" s="43">
        <v>80</v>
      </c>
      <c r="K97" s="44">
        <f t="shared" si="3"/>
        <v>74.324</v>
      </c>
    </row>
    <row r="98" ht="15" spans="1:11">
      <c r="A98" s="21">
        <v>95</v>
      </c>
      <c r="B98" s="50" t="s">
        <v>202</v>
      </c>
      <c r="C98" s="23" t="s">
        <v>202</v>
      </c>
      <c r="D98" s="24" t="s">
        <v>263</v>
      </c>
      <c r="E98" s="25" t="s">
        <v>264</v>
      </c>
      <c r="F98" s="26" t="s">
        <v>265</v>
      </c>
      <c r="G98" s="27" t="s">
        <v>266</v>
      </c>
      <c r="H98" s="28">
        <v>1</v>
      </c>
      <c r="I98" s="42">
        <v>71.94</v>
      </c>
      <c r="J98" s="43">
        <v>78.6</v>
      </c>
      <c r="K98" s="44">
        <f t="shared" si="3"/>
        <v>75.936</v>
      </c>
    </row>
    <row r="99" ht="15" spans="1:11">
      <c r="A99" s="21">
        <v>96</v>
      </c>
      <c r="B99" s="50" t="s">
        <v>202</v>
      </c>
      <c r="C99" s="23" t="s">
        <v>202</v>
      </c>
      <c r="D99" s="24" t="s">
        <v>267</v>
      </c>
      <c r="E99" s="25" t="s">
        <v>268</v>
      </c>
      <c r="F99" s="26" t="s">
        <v>265</v>
      </c>
      <c r="G99" s="27" t="s">
        <v>266</v>
      </c>
      <c r="H99" s="28">
        <v>1</v>
      </c>
      <c r="I99" s="42">
        <v>50.89</v>
      </c>
      <c r="J99" s="51" t="s">
        <v>53</v>
      </c>
      <c r="K99" s="44"/>
    </row>
    <row r="100" ht="15" spans="1:11">
      <c r="A100" s="21">
        <v>97</v>
      </c>
      <c r="B100" s="50" t="s">
        <v>202</v>
      </c>
      <c r="C100" s="23" t="s">
        <v>202</v>
      </c>
      <c r="D100" s="24" t="s">
        <v>269</v>
      </c>
      <c r="E100" s="25" t="s">
        <v>270</v>
      </c>
      <c r="F100" s="26" t="s">
        <v>271</v>
      </c>
      <c r="G100" s="27" t="s">
        <v>272</v>
      </c>
      <c r="H100" s="28">
        <v>1</v>
      </c>
      <c r="I100" s="42">
        <v>61.0033333333333</v>
      </c>
      <c r="J100" s="43">
        <v>81.8</v>
      </c>
      <c r="K100" s="44">
        <f t="shared" ref="K100:K113" si="4">I100*0.4+J100*0.6</f>
        <v>73.4813333333333</v>
      </c>
    </row>
    <row r="101" ht="15" spans="1:11">
      <c r="A101" s="21">
        <v>98</v>
      </c>
      <c r="B101" s="50" t="s">
        <v>202</v>
      </c>
      <c r="C101" s="23" t="s">
        <v>202</v>
      </c>
      <c r="D101" s="24" t="s">
        <v>273</v>
      </c>
      <c r="E101" s="25" t="s">
        <v>274</v>
      </c>
      <c r="F101" s="26" t="s">
        <v>271</v>
      </c>
      <c r="G101" s="27" t="s">
        <v>272</v>
      </c>
      <c r="H101" s="28">
        <v>1</v>
      </c>
      <c r="I101" s="42">
        <v>59.4866666666667</v>
      </c>
      <c r="J101" s="43">
        <v>77.8</v>
      </c>
      <c r="K101" s="44">
        <f t="shared" si="4"/>
        <v>70.4746666666667</v>
      </c>
    </row>
    <row r="102" ht="15" spans="1:11">
      <c r="A102" s="21">
        <v>99</v>
      </c>
      <c r="B102" s="50" t="s">
        <v>202</v>
      </c>
      <c r="C102" s="23" t="s">
        <v>202</v>
      </c>
      <c r="D102" s="24" t="s">
        <v>275</v>
      </c>
      <c r="E102" s="25" t="s">
        <v>276</v>
      </c>
      <c r="F102" s="26" t="s">
        <v>271</v>
      </c>
      <c r="G102" s="27" t="s">
        <v>272</v>
      </c>
      <c r="H102" s="28">
        <v>1</v>
      </c>
      <c r="I102" s="42">
        <v>58.74</v>
      </c>
      <c r="J102" s="43">
        <v>73.8</v>
      </c>
      <c r="K102" s="44">
        <f t="shared" si="4"/>
        <v>67.776</v>
      </c>
    </row>
    <row r="103" ht="15" spans="1:11">
      <c r="A103" s="21">
        <v>100</v>
      </c>
      <c r="B103" s="23" t="s">
        <v>202</v>
      </c>
      <c r="C103" s="23" t="s">
        <v>202</v>
      </c>
      <c r="D103" s="24" t="s">
        <v>277</v>
      </c>
      <c r="E103" s="25" t="s">
        <v>278</v>
      </c>
      <c r="F103" s="23" t="s">
        <v>279</v>
      </c>
      <c r="G103" s="27" t="s">
        <v>280</v>
      </c>
      <c r="H103" s="27">
        <v>1</v>
      </c>
      <c r="I103" s="42">
        <v>71.99</v>
      </c>
      <c r="J103" s="43">
        <v>77.6</v>
      </c>
      <c r="K103" s="44">
        <f t="shared" si="4"/>
        <v>75.356</v>
      </c>
    </row>
    <row r="104" ht="15" spans="1:11">
      <c r="A104" s="21">
        <v>101</v>
      </c>
      <c r="B104" s="23" t="s">
        <v>202</v>
      </c>
      <c r="C104" s="23" t="s">
        <v>202</v>
      </c>
      <c r="D104" s="24" t="s">
        <v>281</v>
      </c>
      <c r="E104" s="25" t="s">
        <v>282</v>
      </c>
      <c r="F104" s="23" t="s">
        <v>279</v>
      </c>
      <c r="G104" s="27" t="s">
        <v>280</v>
      </c>
      <c r="H104" s="27">
        <v>1</v>
      </c>
      <c r="I104" s="42">
        <v>67.6933333333333</v>
      </c>
      <c r="J104" s="43">
        <v>75.8</v>
      </c>
      <c r="K104" s="44">
        <f t="shared" si="4"/>
        <v>72.5573333333333</v>
      </c>
    </row>
    <row r="105" ht="15" spans="1:11">
      <c r="A105" s="21">
        <v>102</v>
      </c>
      <c r="B105" s="23" t="s">
        <v>202</v>
      </c>
      <c r="C105" s="23" t="s">
        <v>202</v>
      </c>
      <c r="D105" s="24" t="s">
        <v>283</v>
      </c>
      <c r="E105" s="25" t="s">
        <v>284</v>
      </c>
      <c r="F105" s="23" t="s">
        <v>279</v>
      </c>
      <c r="G105" s="27" t="s">
        <v>280</v>
      </c>
      <c r="H105" s="27">
        <v>1</v>
      </c>
      <c r="I105" s="42">
        <v>64.55</v>
      </c>
      <c r="J105" s="43">
        <v>75.8</v>
      </c>
      <c r="K105" s="44">
        <f t="shared" si="4"/>
        <v>71.3</v>
      </c>
    </row>
    <row r="106" ht="15" spans="1:11">
      <c r="A106" s="21">
        <v>103</v>
      </c>
      <c r="B106" s="23" t="s">
        <v>202</v>
      </c>
      <c r="C106" s="23" t="s">
        <v>202</v>
      </c>
      <c r="D106" s="24" t="s">
        <v>285</v>
      </c>
      <c r="E106" s="25" t="s">
        <v>286</v>
      </c>
      <c r="F106" s="23" t="s">
        <v>287</v>
      </c>
      <c r="G106" s="27" t="s">
        <v>288</v>
      </c>
      <c r="H106" s="27">
        <v>1</v>
      </c>
      <c r="I106" s="42">
        <v>78.24</v>
      </c>
      <c r="J106" s="43">
        <v>78.2</v>
      </c>
      <c r="K106" s="44">
        <f t="shared" si="4"/>
        <v>78.216</v>
      </c>
    </row>
    <row r="107" ht="15" spans="1:11">
      <c r="A107" s="21">
        <v>104</v>
      </c>
      <c r="B107" s="23" t="s">
        <v>202</v>
      </c>
      <c r="C107" s="23" t="s">
        <v>202</v>
      </c>
      <c r="D107" s="24" t="s">
        <v>289</v>
      </c>
      <c r="E107" s="25" t="s">
        <v>290</v>
      </c>
      <c r="F107" s="23" t="s">
        <v>287</v>
      </c>
      <c r="G107" s="27" t="s">
        <v>288</v>
      </c>
      <c r="H107" s="27">
        <v>1</v>
      </c>
      <c r="I107" s="42">
        <v>72.5733333333333</v>
      </c>
      <c r="J107" s="43">
        <v>75.6</v>
      </c>
      <c r="K107" s="44">
        <f t="shared" si="4"/>
        <v>74.3893333333333</v>
      </c>
    </row>
    <row r="108" ht="15" spans="1:11">
      <c r="A108" s="21">
        <v>105</v>
      </c>
      <c r="B108" s="23" t="s">
        <v>202</v>
      </c>
      <c r="C108" s="23" t="s">
        <v>202</v>
      </c>
      <c r="D108" s="24" t="s">
        <v>291</v>
      </c>
      <c r="E108" s="25" t="s">
        <v>292</v>
      </c>
      <c r="F108" s="23" t="s">
        <v>287</v>
      </c>
      <c r="G108" s="27" t="s">
        <v>288</v>
      </c>
      <c r="H108" s="27">
        <v>1</v>
      </c>
      <c r="I108" s="42">
        <v>71.2166666666667</v>
      </c>
      <c r="J108" s="43">
        <v>72.2</v>
      </c>
      <c r="K108" s="44">
        <f t="shared" si="4"/>
        <v>71.8066666666667</v>
      </c>
    </row>
    <row r="109" ht="15" spans="1:11">
      <c r="A109" s="21">
        <v>106</v>
      </c>
      <c r="B109" s="23" t="s">
        <v>202</v>
      </c>
      <c r="C109" s="23" t="s">
        <v>202</v>
      </c>
      <c r="D109" s="24" t="s">
        <v>293</v>
      </c>
      <c r="E109" s="25" t="s">
        <v>294</v>
      </c>
      <c r="F109" s="23" t="s">
        <v>295</v>
      </c>
      <c r="G109" s="27" t="s">
        <v>296</v>
      </c>
      <c r="H109" s="27">
        <v>1</v>
      </c>
      <c r="I109" s="42">
        <v>68.7666666666667</v>
      </c>
      <c r="J109" s="43">
        <v>75</v>
      </c>
      <c r="K109" s="44">
        <f t="shared" si="4"/>
        <v>72.5066666666667</v>
      </c>
    </row>
    <row r="110" ht="15" spans="1:11">
      <c r="A110" s="21">
        <v>107</v>
      </c>
      <c r="B110" s="23" t="s">
        <v>202</v>
      </c>
      <c r="C110" s="23" t="s">
        <v>202</v>
      </c>
      <c r="D110" s="24" t="s">
        <v>297</v>
      </c>
      <c r="E110" s="25" t="s">
        <v>298</v>
      </c>
      <c r="F110" s="23" t="s">
        <v>295</v>
      </c>
      <c r="G110" s="27" t="s">
        <v>296</v>
      </c>
      <c r="H110" s="27">
        <v>1</v>
      </c>
      <c r="I110" s="42">
        <v>67.5933333333333</v>
      </c>
      <c r="J110" s="43">
        <v>74.8</v>
      </c>
      <c r="K110" s="44">
        <f t="shared" si="4"/>
        <v>71.9173333333333</v>
      </c>
    </row>
    <row r="111" ht="15" spans="1:11">
      <c r="A111" s="21">
        <v>108</v>
      </c>
      <c r="B111" s="23" t="s">
        <v>202</v>
      </c>
      <c r="C111" s="23" t="s">
        <v>202</v>
      </c>
      <c r="D111" s="24" t="s">
        <v>299</v>
      </c>
      <c r="E111" s="25" t="s">
        <v>300</v>
      </c>
      <c r="F111" s="23" t="s">
        <v>295</v>
      </c>
      <c r="G111" s="27" t="s">
        <v>296</v>
      </c>
      <c r="H111" s="27">
        <v>1</v>
      </c>
      <c r="I111" s="42">
        <v>67.34</v>
      </c>
      <c r="J111" s="43">
        <v>73.4</v>
      </c>
      <c r="K111" s="44">
        <f t="shared" si="4"/>
        <v>70.976</v>
      </c>
    </row>
    <row r="112" ht="15" spans="1:11">
      <c r="A112" s="21">
        <v>109</v>
      </c>
      <c r="B112" s="23" t="s">
        <v>202</v>
      </c>
      <c r="C112" s="23" t="s">
        <v>202</v>
      </c>
      <c r="D112" s="24" t="s">
        <v>301</v>
      </c>
      <c r="E112" s="25" t="s">
        <v>302</v>
      </c>
      <c r="F112" s="23" t="s">
        <v>303</v>
      </c>
      <c r="G112" s="27" t="s">
        <v>304</v>
      </c>
      <c r="H112" s="27">
        <v>1</v>
      </c>
      <c r="I112" s="42">
        <v>72.3533333333333</v>
      </c>
      <c r="J112" s="43">
        <v>77.6</v>
      </c>
      <c r="K112" s="44">
        <f t="shared" si="4"/>
        <v>75.5013333333333</v>
      </c>
    </row>
    <row r="113" ht="15" spans="1:11">
      <c r="A113" s="21">
        <v>110</v>
      </c>
      <c r="B113" s="23" t="s">
        <v>202</v>
      </c>
      <c r="C113" s="23" t="s">
        <v>202</v>
      </c>
      <c r="D113" s="24" t="s">
        <v>305</v>
      </c>
      <c r="E113" s="25" t="s">
        <v>306</v>
      </c>
      <c r="F113" s="23" t="s">
        <v>303</v>
      </c>
      <c r="G113" s="27" t="s">
        <v>304</v>
      </c>
      <c r="H113" s="27">
        <v>1</v>
      </c>
      <c r="I113" s="42">
        <v>72.05</v>
      </c>
      <c r="J113" s="43">
        <v>74.2</v>
      </c>
      <c r="K113" s="44">
        <f t="shared" si="4"/>
        <v>73.34</v>
      </c>
    </row>
    <row r="114" ht="15" spans="1:11">
      <c r="A114" s="21">
        <v>111</v>
      </c>
      <c r="B114" s="23" t="s">
        <v>202</v>
      </c>
      <c r="C114" s="23" t="s">
        <v>202</v>
      </c>
      <c r="D114" s="24" t="s">
        <v>307</v>
      </c>
      <c r="E114" s="25" t="s">
        <v>308</v>
      </c>
      <c r="F114" s="23" t="s">
        <v>303</v>
      </c>
      <c r="G114" s="27" t="s">
        <v>304</v>
      </c>
      <c r="H114" s="27">
        <v>1</v>
      </c>
      <c r="I114" s="42">
        <v>73.5266666666667</v>
      </c>
      <c r="J114" s="51" t="s">
        <v>53</v>
      </c>
      <c r="K114" s="44"/>
    </row>
    <row r="115" ht="15" spans="1:11">
      <c r="A115" s="21">
        <v>112</v>
      </c>
      <c r="B115" s="50" t="s">
        <v>202</v>
      </c>
      <c r="C115" s="23" t="s">
        <v>202</v>
      </c>
      <c r="D115" s="24" t="s">
        <v>309</v>
      </c>
      <c r="E115" s="25" t="s">
        <v>310</v>
      </c>
      <c r="F115" s="26" t="s">
        <v>311</v>
      </c>
      <c r="G115" s="27" t="s">
        <v>312</v>
      </c>
      <c r="H115" s="28">
        <v>2</v>
      </c>
      <c r="I115" s="42">
        <v>72.2233333333333</v>
      </c>
      <c r="J115" s="43">
        <v>82.6</v>
      </c>
      <c r="K115" s="44">
        <f t="shared" ref="K115:K134" si="5">I115*0.4+J115*0.6</f>
        <v>78.4493333333333</v>
      </c>
    </row>
    <row r="116" ht="15" spans="1:11">
      <c r="A116" s="21">
        <v>113</v>
      </c>
      <c r="B116" s="50" t="s">
        <v>202</v>
      </c>
      <c r="C116" s="23" t="s">
        <v>202</v>
      </c>
      <c r="D116" s="24" t="s">
        <v>313</v>
      </c>
      <c r="E116" s="25" t="s">
        <v>314</v>
      </c>
      <c r="F116" s="26" t="s">
        <v>311</v>
      </c>
      <c r="G116" s="27" t="s">
        <v>312</v>
      </c>
      <c r="H116" s="28">
        <v>2</v>
      </c>
      <c r="I116" s="42">
        <v>69.65</v>
      </c>
      <c r="J116" s="43">
        <v>82.4</v>
      </c>
      <c r="K116" s="44">
        <f t="shared" si="5"/>
        <v>77.3</v>
      </c>
    </row>
    <row r="117" ht="15" spans="1:11">
      <c r="A117" s="21">
        <v>114</v>
      </c>
      <c r="B117" s="50" t="s">
        <v>202</v>
      </c>
      <c r="C117" s="23" t="s">
        <v>202</v>
      </c>
      <c r="D117" s="24" t="s">
        <v>315</v>
      </c>
      <c r="E117" s="25" t="s">
        <v>316</v>
      </c>
      <c r="F117" s="26" t="s">
        <v>311</v>
      </c>
      <c r="G117" s="27" t="s">
        <v>312</v>
      </c>
      <c r="H117" s="28">
        <v>2</v>
      </c>
      <c r="I117" s="42">
        <v>67.02</v>
      </c>
      <c r="J117" s="43">
        <v>82.4</v>
      </c>
      <c r="K117" s="44">
        <f t="shared" si="5"/>
        <v>76.248</v>
      </c>
    </row>
    <row r="118" ht="15" spans="1:11">
      <c r="A118" s="21">
        <v>115</v>
      </c>
      <c r="B118" s="50" t="s">
        <v>202</v>
      </c>
      <c r="C118" s="23" t="s">
        <v>202</v>
      </c>
      <c r="D118" s="24" t="s">
        <v>317</v>
      </c>
      <c r="E118" s="25" t="s">
        <v>318</v>
      </c>
      <c r="F118" s="26" t="s">
        <v>311</v>
      </c>
      <c r="G118" s="27" t="s">
        <v>312</v>
      </c>
      <c r="H118" s="28">
        <v>2</v>
      </c>
      <c r="I118" s="42">
        <v>72.1</v>
      </c>
      <c r="J118" s="43">
        <v>76.4</v>
      </c>
      <c r="K118" s="44">
        <f t="shared" si="5"/>
        <v>74.68</v>
      </c>
    </row>
    <row r="119" ht="15" spans="1:11">
      <c r="A119" s="21">
        <v>116</v>
      </c>
      <c r="B119" s="50" t="s">
        <v>202</v>
      </c>
      <c r="C119" s="23" t="s">
        <v>202</v>
      </c>
      <c r="D119" s="24" t="s">
        <v>319</v>
      </c>
      <c r="E119" s="25" t="s">
        <v>320</v>
      </c>
      <c r="F119" s="26" t="s">
        <v>311</v>
      </c>
      <c r="G119" s="27" t="s">
        <v>312</v>
      </c>
      <c r="H119" s="28">
        <v>2</v>
      </c>
      <c r="I119" s="42">
        <v>71.2366666666667</v>
      </c>
      <c r="J119" s="43">
        <v>71.6</v>
      </c>
      <c r="K119" s="44">
        <f t="shared" si="5"/>
        <v>71.4546666666667</v>
      </c>
    </row>
    <row r="120" ht="15" spans="1:11">
      <c r="A120" s="21">
        <v>117</v>
      </c>
      <c r="B120" s="50" t="s">
        <v>202</v>
      </c>
      <c r="C120" s="23" t="s">
        <v>202</v>
      </c>
      <c r="D120" s="24" t="s">
        <v>321</v>
      </c>
      <c r="E120" s="25" t="s">
        <v>322</v>
      </c>
      <c r="F120" s="26" t="s">
        <v>311</v>
      </c>
      <c r="G120" s="27" t="s">
        <v>312</v>
      </c>
      <c r="H120" s="28">
        <v>2</v>
      </c>
      <c r="I120" s="42">
        <v>65.41</v>
      </c>
      <c r="J120" s="43">
        <v>74.4</v>
      </c>
      <c r="K120" s="44">
        <f t="shared" si="5"/>
        <v>70.804</v>
      </c>
    </row>
    <row r="121" ht="15" spans="1:11">
      <c r="A121" s="21">
        <v>118</v>
      </c>
      <c r="B121" s="50" t="s">
        <v>202</v>
      </c>
      <c r="C121" s="23" t="s">
        <v>202</v>
      </c>
      <c r="D121" s="24" t="s">
        <v>323</v>
      </c>
      <c r="E121" s="25" t="s">
        <v>324</v>
      </c>
      <c r="F121" s="26" t="s">
        <v>325</v>
      </c>
      <c r="G121" s="27" t="s">
        <v>326</v>
      </c>
      <c r="H121" s="28">
        <v>1</v>
      </c>
      <c r="I121" s="42">
        <v>75.94</v>
      </c>
      <c r="J121" s="43">
        <v>83.8</v>
      </c>
      <c r="K121" s="44">
        <f t="shared" si="5"/>
        <v>80.656</v>
      </c>
    </row>
    <row r="122" ht="15" spans="1:11">
      <c r="A122" s="21">
        <v>119</v>
      </c>
      <c r="B122" s="50" t="s">
        <v>202</v>
      </c>
      <c r="C122" s="23" t="s">
        <v>202</v>
      </c>
      <c r="D122" s="24" t="s">
        <v>327</v>
      </c>
      <c r="E122" s="25" t="s">
        <v>328</v>
      </c>
      <c r="F122" s="26" t="s">
        <v>325</v>
      </c>
      <c r="G122" s="27" t="s">
        <v>326</v>
      </c>
      <c r="H122" s="28">
        <v>1</v>
      </c>
      <c r="I122" s="42">
        <v>71.95</v>
      </c>
      <c r="J122" s="43">
        <v>80.2</v>
      </c>
      <c r="K122" s="44">
        <f t="shared" si="5"/>
        <v>76.9</v>
      </c>
    </row>
    <row r="123" ht="15" spans="1:11">
      <c r="A123" s="21">
        <v>120</v>
      </c>
      <c r="B123" s="50" t="s">
        <v>202</v>
      </c>
      <c r="C123" s="23" t="s">
        <v>202</v>
      </c>
      <c r="D123" s="24" t="s">
        <v>329</v>
      </c>
      <c r="E123" s="25" t="s">
        <v>330</v>
      </c>
      <c r="F123" s="26" t="s">
        <v>325</v>
      </c>
      <c r="G123" s="27" t="s">
        <v>326</v>
      </c>
      <c r="H123" s="28">
        <v>1</v>
      </c>
      <c r="I123" s="42">
        <v>69.4566666666667</v>
      </c>
      <c r="J123" s="43">
        <v>75.4</v>
      </c>
      <c r="K123" s="44">
        <f t="shared" si="5"/>
        <v>73.0226666666667</v>
      </c>
    </row>
    <row r="124" ht="15" spans="1:11">
      <c r="A124" s="21">
        <v>121</v>
      </c>
      <c r="B124" s="50" t="s">
        <v>202</v>
      </c>
      <c r="C124" s="23" t="s">
        <v>202</v>
      </c>
      <c r="D124" s="24" t="s">
        <v>331</v>
      </c>
      <c r="E124" s="25" t="s">
        <v>332</v>
      </c>
      <c r="F124" s="26" t="s">
        <v>333</v>
      </c>
      <c r="G124" s="27" t="s">
        <v>334</v>
      </c>
      <c r="H124" s="28">
        <v>1</v>
      </c>
      <c r="I124" s="42">
        <v>74.3766666666667</v>
      </c>
      <c r="J124" s="43">
        <v>79.4</v>
      </c>
      <c r="K124" s="44">
        <f t="shared" si="5"/>
        <v>77.3906666666667</v>
      </c>
    </row>
    <row r="125" ht="15" spans="1:11">
      <c r="A125" s="21">
        <v>122</v>
      </c>
      <c r="B125" s="50" t="s">
        <v>202</v>
      </c>
      <c r="C125" s="23" t="s">
        <v>202</v>
      </c>
      <c r="D125" s="24" t="s">
        <v>335</v>
      </c>
      <c r="E125" s="25" t="s">
        <v>336</v>
      </c>
      <c r="F125" s="26" t="s">
        <v>333</v>
      </c>
      <c r="G125" s="27" t="s">
        <v>334</v>
      </c>
      <c r="H125" s="28">
        <v>1</v>
      </c>
      <c r="I125" s="42">
        <v>61.66</v>
      </c>
      <c r="J125" s="43">
        <v>80.6</v>
      </c>
      <c r="K125" s="44">
        <f t="shared" si="5"/>
        <v>73.024</v>
      </c>
    </row>
    <row r="126" ht="15" spans="1:11">
      <c r="A126" s="21">
        <v>123</v>
      </c>
      <c r="B126" s="50" t="s">
        <v>202</v>
      </c>
      <c r="C126" s="23" t="s">
        <v>202</v>
      </c>
      <c r="D126" s="24" t="s">
        <v>337</v>
      </c>
      <c r="E126" s="25" t="s">
        <v>338</v>
      </c>
      <c r="F126" s="26" t="s">
        <v>333</v>
      </c>
      <c r="G126" s="27" t="s">
        <v>334</v>
      </c>
      <c r="H126" s="28">
        <v>1</v>
      </c>
      <c r="I126" s="42">
        <v>63.8366666666667</v>
      </c>
      <c r="J126" s="43">
        <v>76.6</v>
      </c>
      <c r="K126" s="44">
        <f t="shared" si="5"/>
        <v>71.4946666666667</v>
      </c>
    </row>
    <row r="127" ht="15" spans="1:11">
      <c r="A127" s="21">
        <v>124</v>
      </c>
      <c r="B127" s="50" t="s">
        <v>202</v>
      </c>
      <c r="C127" s="23" t="s">
        <v>202</v>
      </c>
      <c r="D127" s="24" t="s">
        <v>339</v>
      </c>
      <c r="E127" s="25" t="s">
        <v>340</v>
      </c>
      <c r="F127" s="26" t="s">
        <v>341</v>
      </c>
      <c r="G127" s="27" t="s">
        <v>342</v>
      </c>
      <c r="H127" s="28">
        <v>1</v>
      </c>
      <c r="I127" s="42">
        <v>61.96</v>
      </c>
      <c r="J127" s="43">
        <v>84.4</v>
      </c>
      <c r="K127" s="44">
        <f t="shared" si="5"/>
        <v>75.424</v>
      </c>
    </row>
    <row r="128" ht="15" spans="1:11">
      <c r="A128" s="21">
        <v>125</v>
      </c>
      <c r="B128" s="50" t="s">
        <v>202</v>
      </c>
      <c r="C128" s="23" t="s">
        <v>202</v>
      </c>
      <c r="D128" s="24" t="s">
        <v>343</v>
      </c>
      <c r="E128" s="25" t="s">
        <v>344</v>
      </c>
      <c r="F128" s="26" t="s">
        <v>341</v>
      </c>
      <c r="G128" s="27" t="s">
        <v>342</v>
      </c>
      <c r="H128" s="28">
        <v>1</v>
      </c>
      <c r="I128" s="42">
        <v>67.3333333333333</v>
      </c>
      <c r="J128" s="43">
        <v>80.4</v>
      </c>
      <c r="K128" s="44">
        <f t="shared" si="5"/>
        <v>75.1733333333333</v>
      </c>
    </row>
    <row r="129" ht="15" spans="1:11">
      <c r="A129" s="21">
        <v>126</v>
      </c>
      <c r="B129" s="50" t="s">
        <v>202</v>
      </c>
      <c r="C129" s="23" t="s">
        <v>202</v>
      </c>
      <c r="D129" s="24" t="s">
        <v>345</v>
      </c>
      <c r="E129" s="25" t="s">
        <v>346</v>
      </c>
      <c r="F129" s="26" t="s">
        <v>341</v>
      </c>
      <c r="G129" s="27" t="s">
        <v>342</v>
      </c>
      <c r="H129" s="28">
        <v>1</v>
      </c>
      <c r="I129" s="42">
        <v>70.0466666666667</v>
      </c>
      <c r="J129" s="43">
        <v>78.2</v>
      </c>
      <c r="K129" s="44">
        <f t="shared" si="5"/>
        <v>74.9386666666667</v>
      </c>
    </row>
    <row r="130" ht="15" spans="1:11">
      <c r="A130" s="21">
        <v>127</v>
      </c>
      <c r="B130" s="50" t="s">
        <v>202</v>
      </c>
      <c r="C130" s="23" t="s">
        <v>202</v>
      </c>
      <c r="D130" s="24" t="s">
        <v>347</v>
      </c>
      <c r="E130" s="25" t="s">
        <v>348</v>
      </c>
      <c r="F130" s="26" t="s">
        <v>349</v>
      </c>
      <c r="G130" s="27" t="s">
        <v>350</v>
      </c>
      <c r="H130" s="28">
        <v>1</v>
      </c>
      <c r="I130" s="42">
        <v>63.08</v>
      </c>
      <c r="J130" s="43">
        <v>82.8</v>
      </c>
      <c r="K130" s="44">
        <f t="shared" si="5"/>
        <v>74.912</v>
      </c>
    </row>
    <row r="131" ht="15" spans="1:11">
      <c r="A131" s="21">
        <v>128</v>
      </c>
      <c r="B131" s="50" t="s">
        <v>202</v>
      </c>
      <c r="C131" s="23" t="s">
        <v>202</v>
      </c>
      <c r="D131" s="24" t="s">
        <v>351</v>
      </c>
      <c r="E131" s="25" t="s">
        <v>352</v>
      </c>
      <c r="F131" s="26" t="s">
        <v>353</v>
      </c>
      <c r="G131" s="27" t="s">
        <v>354</v>
      </c>
      <c r="H131" s="28">
        <v>1</v>
      </c>
      <c r="I131" s="42">
        <v>64.3733333333333</v>
      </c>
      <c r="J131" s="43">
        <v>82.2</v>
      </c>
      <c r="K131" s="44">
        <f t="shared" si="5"/>
        <v>75.0693333333333</v>
      </c>
    </row>
    <row r="132" ht="15" spans="1:11">
      <c r="A132" s="21">
        <v>129</v>
      </c>
      <c r="B132" s="50" t="s">
        <v>202</v>
      </c>
      <c r="C132" s="23" t="s">
        <v>202</v>
      </c>
      <c r="D132" s="24" t="s">
        <v>355</v>
      </c>
      <c r="E132" s="25" t="s">
        <v>356</v>
      </c>
      <c r="F132" s="26" t="s">
        <v>353</v>
      </c>
      <c r="G132" s="27" t="s">
        <v>354</v>
      </c>
      <c r="H132" s="28">
        <v>1</v>
      </c>
      <c r="I132" s="42">
        <v>57.0966666666667</v>
      </c>
      <c r="J132" s="43">
        <v>79.6</v>
      </c>
      <c r="K132" s="44">
        <f t="shared" si="5"/>
        <v>70.5986666666667</v>
      </c>
    </row>
    <row r="133" ht="15" spans="1:11">
      <c r="A133" s="21">
        <v>130</v>
      </c>
      <c r="B133" s="50" t="s">
        <v>202</v>
      </c>
      <c r="C133" s="23" t="s">
        <v>202</v>
      </c>
      <c r="D133" s="24" t="s">
        <v>357</v>
      </c>
      <c r="E133" s="25" t="s">
        <v>358</v>
      </c>
      <c r="F133" s="26" t="s">
        <v>359</v>
      </c>
      <c r="G133" s="27" t="s">
        <v>360</v>
      </c>
      <c r="H133" s="28">
        <v>1</v>
      </c>
      <c r="I133" s="42">
        <v>68.1233333333333</v>
      </c>
      <c r="J133" s="43">
        <v>81.4</v>
      </c>
      <c r="K133" s="44">
        <f t="shared" si="5"/>
        <v>76.0893333333333</v>
      </c>
    </row>
    <row r="134" ht="15" spans="1:11">
      <c r="A134" s="21">
        <v>131</v>
      </c>
      <c r="B134" s="50" t="s">
        <v>202</v>
      </c>
      <c r="C134" s="23" t="s">
        <v>202</v>
      </c>
      <c r="D134" s="24" t="s">
        <v>361</v>
      </c>
      <c r="E134" s="25" t="s">
        <v>362</v>
      </c>
      <c r="F134" s="26" t="s">
        <v>359</v>
      </c>
      <c r="G134" s="27" t="s">
        <v>360</v>
      </c>
      <c r="H134" s="28">
        <v>1</v>
      </c>
      <c r="I134" s="42">
        <v>59.9733333333333</v>
      </c>
      <c r="J134" s="43">
        <v>79</v>
      </c>
      <c r="K134" s="44">
        <f t="shared" si="5"/>
        <v>71.3893333333333</v>
      </c>
    </row>
    <row r="135" ht="15" spans="1:11">
      <c r="A135" s="21">
        <v>132</v>
      </c>
      <c r="B135" s="50" t="s">
        <v>202</v>
      </c>
      <c r="C135" s="23" t="s">
        <v>202</v>
      </c>
      <c r="D135" s="24" t="s">
        <v>363</v>
      </c>
      <c r="E135" s="25" t="s">
        <v>364</v>
      </c>
      <c r="F135" s="26" t="s">
        <v>359</v>
      </c>
      <c r="G135" s="27" t="s">
        <v>360</v>
      </c>
      <c r="H135" s="28">
        <v>1</v>
      </c>
      <c r="I135" s="42">
        <v>60.51</v>
      </c>
      <c r="J135" s="51" t="s">
        <v>53</v>
      </c>
      <c r="K135" s="44"/>
    </row>
    <row r="136" ht="15" spans="1:11">
      <c r="A136" s="21">
        <v>133</v>
      </c>
      <c r="B136" s="23" t="s">
        <v>202</v>
      </c>
      <c r="C136" s="23" t="s">
        <v>202</v>
      </c>
      <c r="D136" s="24" t="s">
        <v>365</v>
      </c>
      <c r="E136" s="25" t="s">
        <v>366</v>
      </c>
      <c r="F136" s="23" t="s">
        <v>367</v>
      </c>
      <c r="G136" s="27" t="s">
        <v>368</v>
      </c>
      <c r="H136" s="27">
        <v>4</v>
      </c>
      <c r="I136" s="42">
        <v>60.9</v>
      </c>
      <c r="J136" s="43">
        <v>83.6</v>
      </c>
      <c r="K136" s="44">
        <f t="shared" ref="K136:K146" si="6">I136*0.4+J136*0.6</f>
        <v>74.52</v>
      </c>
    </row>
    <row r="137" ht="15" spans="1:11">
      <c r="A137" s="21">
        <v>134</v>
      </c>
      <c r="B137" s="23" t="s">
        <v>202</v>
      </c>
      <c r="C137" s="23" t="s">
        <v>202</v>
      </c>
      <c r="D137" s="24" t="s">
        <v>369</v>
      </c>
      <c r="E137" s="25" t="s">
        <v>370</v>
      </c>
      <c r="F137" s="23" t="s">
        <v>367</v>
      </c>
      <c r="G137" s="27" t="s">
        <v>368</v>
      </c>
      <c r="H137" s="27">
        <v>4</v>
      </c>
      <c r="I137" s="42">
        <v>60.4966666666667</v>
      </c>
      <c r="J137" s="43">
        <v>82.6</v>
      </c>
      <c r="K137" s="44">
        <f t="shared" si="6"/>
        <v>73.7586666666667</v>
      </c>
    </row>
    <row r="138" ht="15" spans="1:11">
      <c r="A138" s="21">
        <v>135</v>
      </c>
      <c r="B138" s="23" t="s">
        <v>202</v>
      </c>
      <c r="C138" s="23" t="s">
        <v>202</v>
      </c>
      <c r="D138" s="24" t="s">
        <v>371</v>
      </c>
      <c r="E138" s="25" t="s">
        <v>372</v>
      </c>
      <c r="F138" s="23" t="s">
        <v>367</v>
      </c>
      <c r="G138" s="27" t="s">
        <v>368</v>
      </c>
      <c r="H138" s="27">
        <v>4</v>
      </c>
      <c r="I138" s="42">
        <v>63.06</v>
      </c>
      <c r="J138" s="43">
        <v>80.2</v>
      </c>
      <c r="K138" s="44">
        <f t="shared" si="6"/>
        <v>73.344</v>
      </c>
    </row>
    <row r="139" ht="15" spans="1:11">
      <c r="A139" s="21">
        <v>136</v>
      </c>
      <c r="B139" s="23" t="s">
        <v>202</v>
      </c>
      <c r="C139" s="23" t="s">
        <v>202</v>
      </c>
      <c r="D139" s="24" t="s">
        <v>373</v>
      </c>
      <c r="E139" s="25" t="s">
        <v>374</v>
      </c>
      <c r="F139" s="23" t="s">
        <v>367</v>
      </c>
      <c r="G139" s="27" t="s">
        <v>368</v>
      </c>
      <c r="H139" s="27">
        <v>4</v>
      </c>
      <c r="I139" s="42">
        <v>61.2833333333333</v>
      </c>
      <c r="J139" s="43">
        <v>80.4</v>
      </c>
      <c r="K139" s="44">
        <f t="shared" si="6"/>
        <v>72.7533333333333</v>
      </c>
    </row>
    <row r="140" ht="15" spans="1:11">
      <c r="A140" s="21">
        <v>137</v>
      </c>
      <c r="B140" s="23" t="s">
        <v>202</v>
      </c>
      <c r="C140" s="23" t="s">
        <v>202</v>
      </c>
      <c r="D140" s="24" t="s">
        <v>375</v>
      </c>
      <c r="E140" s="25" t="s">
        <v>376</v>
      </c>
      <c r="F140" s="23" t="s">
        <v>367</v>
      </c>
      <c r="G140" s="27" t="s">
        <v>368</v>
      </c>
      <c r="H140" s="27">
        <v>4</v>
      </c>
      <c r="I140" s="42">
        <v>60.4833333333333</v>
      </c>
      <c r="J140" s="43">
        <v>79.8</v>
      </c>
      <c r="K140" s="44">
        <f t="shared" si="6"/>
        <v>72.0733333333333</v>
      </c>
    </row>
    <row r="141" ht="15" spans="1:11">
      <c r="A141" s="21">
        <v>138</v>
      </c>
      <c r="B141" s="23" t="s">
        <v>202</v>
      </c>
      <c r="C141" s="23" t="s">
        <v>202</v>
      </c>
      <c r="D141" s="24" t="s">
        <v>377</v>
      </c>
      <c r="E141" s="25" t="s">
        <v>378</v>
      </c>
      <c r="F141" s="23" t="s">
        <v>367</v>
      </c>
      <c r="G141" s="27" t="s">
        <v>368</v>
      </c>
      <c r="H141" s="27">
        <v>4</v>
      </c>
      <c r="I141" s="42">
        <v>63.1233333333333</v>
      </c>
      <c r="J141" s="43">
        <v>78</v>
      </c>
      <c r="K141" s="44">
        <f t="shared" si="6"/>
        <v>72.0493333333333</v>
      </c>
    </row>
    <row r="142" ht="15" spans="1:11">
      <c r="A142" s="21">
        <v>139</v>
      </c>
      <c r="B142" s="23" t="s">
        <v>202</v>
      </c>
      <c r="C142" s="23" t="s">
        <v>202</v>
      </c>
      <c r="D142" s="24" t="s">
        <v>379</v>
      </c>
      <c r="E142" s="25" t="s">
        <v>380</v>
      </c>
      <c r="F142" s="23" t="s">
        <v>367</v>
      </c>
      <c r="G142" s="27" t="s">
        <v>368</v>
      </c>
      <c r="H142" s="27">
        <v>4</v>
      </c>
      <c r="I142" s="42">
        <v>60.4433333333333</v>
      </c>
      <c r="J142" s="43">
        <v>79.2</v>
      </c>
      <c r="K142" s="44">
        <f t="shared" si="6"/>
        <v>71.6973333333333</v>
      </c>
    </row>
    <row r="143" ht="15" spans="1:11">
      <c r="A143" s="21">
        <v>140</v>
      </c>
      <c r="B143" s="23" t="s">
        <v>202</v>
      </c>
      <c r="C143" s="23" t="s">
        <v>202</v>
      </c>
      <c r="D143" s="24" t="s">
        <v>381</v>
      </c>
      <c r="E143" s="25" t="s">
        <v>382</v>
      </c>
      <c r="F143" s="23" t="s">
        <v>367</v>
      </c>
      <c r="G143" s="27" t="s">
        <v>368</v>
      </c>
      <c r="H143" s="27">
        <v>4</v>
      </c>
      <c r="I143" s="42">
        <v>62.5766666666667</v>
      </c>
      <c r="J143" s="43">
        <v>76.8</v>
      </c>
      <c r="K143" s="44">
        <f t="shared" si="6"/>
        <v>71.1106666666667</v>
      </c>
    </row>
    <row r="144" ht="15" spans="1:11">
      <c r="A144" s="21">
        <v>141</v>
      </c>
      <c r="B144" s="23" t="s">
        <v>202</v>
      </c>
      <c r="C144" s="23" t="s">
        <v>202</v>
      </c>
      <c r="D144" s="24" t="s">
        <v>383</v>
      </c>
      <c r="E144" s="25" t="s">
        <v>384</v>
      </c>
      <c r="F144" s="23" t="s">
        <v>367</v>
      </c>
      <c r="G144" s="27" t="s">
        <v>368</v>
      </c>
      <c r="H144" s="27">
        <v>4</v>
      </c>
      <c r="I144" s="42">
        <v>62.1366666666667</v>
      </c>
      <c r="J144" s="43">
        <v>76.4</v>
      </c>
      <c r="K144" s="44">
        <f t="shared" si="6"/>
        <v>70.6946666666667</v>
      </c>
    </row>
    <row r="145" ht="15" spans="1:11">
      <c r="A145" s="21">
        <v>142</v>
      </c>
      <c r="B145" s="23" t="s">
        <v>202</v>
      </c>
      <c r="C145" s="23" t="s">
        <v>202</v>
      </c>
      <c r="D145" s="24" t="s">
        <v>385</v>
      </c>
      <c r="E145" s="25" t="s">
        <v>386</v>
      </c>
      <c r="F145" s="23" t="s">
        <v>367</v>
      </c>
      <c r="G145" s="27" t="s">
        <v>368</v>
      </c>
      <c r="H145" s="27">
        <v>4</v>
      </c>
      <c r="I145" s="42">
        <v>60.4233333333333</v>
      </c>
      <c r="J145" s="43">
        <v>71.6</v>
      </c>
      <c r="K145" s="44">
        <f t="shared" si="6"/>
        <v>67.1293333333333</v>
      </c>
    </row>
    <row r="146" ht="15" spans="1:11">
      <c r="A146" s="21">
        <v>143</v>
      </c>
      <c r="B146" s="23" t="s">
        <v>202</v>
      </c>
      <c r="C146" s="23" t="s">
        <v>202</v>
      </c>
      <c r="D146" s="24" t="s">
        <v>387</v>
      </c>
      <c r="E146" s="25" t="s">
        <v>388</v>
      </c>
      <c r="F146" s="23" t="s">
        <v>367</v>
      </c>
      <c r="G146" s="27" t="s">
        <v>368</v>
      </c>
      <c r="H146" s="27">
        <v>4</v>
      </c>
      <c r="I146" s="42">
        <v>63.0333333333333</v>
      </c>
      <c r="J146" s="43">
        <v>69.2</v>
      </c>
      <c r="K146" s="44">
        <f t="shared" si="6"/>
        <v>66.7333333333333</v>
      </c>
    </row>
    <row r="147" ht="15" spans="1:11">
      <c r="A147" s="21">
        <v>144</v>
      </c>
      <c r="B147" s="23" t="s">
        <v>202</v>
      </c>
      <c r="C147" s="23" t="s">
        <v>202</v>
      </c>
      <c r="D147" s="24" t="s">
        <v>389</v>
      </c>
      <c r="E147" s="25" t="s">
        <v>390</v>
      </c>
      <c r="F147" s="23" t="s">
        <v>367</v>
      </c>
      <c r="G147" s="27" t="s">
        <v>368</v>
      </c>
      <c r="H147" s="27">
        <v>4</v>
      </c>
      <c r="I147" s="42">
        <v>62.7066666666667</v>
      </c>
      <c r="J147" s="51" t="s">
        <v>53</v>
      </c>
      <c r="K147" s="44"/>
    </row>
    <row r="148" ht="15" spans="1:11">
      <c r="A148" s="21">
        <v>145</v>
      </c>
      <c r="B148" s="50" t="s">
        <v>202</v>
      </c>
      <c r="C148" s="23" t="s">
        <v>202</v>
      </c>
      <c r="D148" s="24" t="s">
        <v>391</v>
      </c>
      <c r="E148" s="25" t="s">
        <v>392</v>
      </c>
      <c r="F148" s="26" t="s">
        <v>393</v>
      </c>
      <c r="G148" s="27" t="s">
        <v>394</v>
      </c>
      <c r="H148" s="28">
        <v>1</v>
      </c>
      <c r="I148" s="42">
        <v>63.87</v>
      </c>
      <c r="J148" s="43">
        <v>80.8</v>
      </c>
      <c r="K148" s="44">
        <f t="shared" ref="K148:K164" si="7">I148*0.4+J148*0.6</f>
        <v>74.028</v>
      </c>
    </row>
    <row r="149" ht="15" spans="1:11">
      <c r="A149" s="21">
        <v>146</v>
      </c>
      <c r="B149" s="50" t="s">
        <v>202</v>
      </c>
      <c r="C149" s="23" t="s">
        <v>202</v>
      </c>
      <c r="D149" s="24" t="s">
        <v>395</v>
      </c>
      <c r="E149" s="25" t="s">
        <v>396</v>
      </c>
      <c r="F149" s="26" t="s">
        <v>393</v>
      </c>
      <c r="G149" s="27" t="s">
        <v>394</v>
      </c>
      <c r="H149" s="28">
        <v>1</v>
      </c>
      <c r="I149" s="42">
        <v>67.5466666666667</v>
      </c>
      <c r="J149" s="43">
        <v>76.4</v>
      </c>
      <c r="K149" s="44">
        <f t="shared" si="7"/>
        <v>72.8586666666667</v>
      </c>
    </row>
    <row r="150" ht="15" spans="1:11">
      <c r="A150" s="21">
        <v>147</v>
      </c>
      <c r="B150" s="50" t="s">
        <v>202</v>
      </c>
      <c r="C150" s="23" t="s">
        <v>202</v>
      </c>
      <c r="D150" s="24" t="s">
        <v>397</v>
      </c>
      <c r="E150" s="25" t="s">
        <v>398</v>
      </c>
      <c r="F150" s="26" t="s">
        <v>393</v>
      </c>
      <c r="G150" s="27" t="s">
        <v>394</v>
      </c>
      <c r="H150" s="28">
        <v>1</v>
      </c>
      <c r="I150" s="42">
        <v>63.7733333333333</v>
      </c>
      <c r="J150" s="43">
        <v>78.2</v>
      </c>
      <c r="K150" s="44">
        <f t="shared" si="7"/>
        <v>72.4293333333333</v>
      </c>
    </row>
    <row r="151" ht="15" spans="1:11">
      <c r="A151" s="21">
        <v>148</v>
      </c>
      <c r="B151" s="50" t="s">
        <v>202</v>
      </c>
      <c r="C151" s="23" t="s">
        <v>202</v>
      </c>
      <c r="D151" s="24" t="s">
        <v>399</v>
      </c>
      <c r="E151" s="25" t="s">
        <v>400</v>
      </c>
      <c r="F151" s="26" t="s">
        <v>401</v>
      </c>
      <c r="G151" s="27" t="s">
        <v>402</v>
      </c>
      <c r="H151" s="28">
        <v>1</v>
      </c>
      <c r="I151" s="42">
        <v>70.3266666666667</v>
      </c>
      <c r="J151" s="43">
        <v>78.4</v>
      </c>
      <c r="K151" s="44">
        <f t="shared" si="7"/>
        <v>75.1706666666667</v>
      </c>
    </row>
    <row r="152" ht="15" spans="1:11">
      <c r="A152" s="21">
        <v>149</v>
      </c>
      <c r="B152" s="50" t="s">
        <v>202</v>
      </c>
      <c r="C152" s="23" t="s">
        <v>202</v>
      </c>
      <c r="D152" s="24" t="s">
        <v>403</v>
      </c>
      <c r="E152" s="25" t="s">
        <v>404</v>
      </c>
      <c r="F152" s="26" t="s">
        <v>401</v>
      </c>
      <c r="G152" s="27" t="s">
        <v>402</v>
      </c>
      <c r="H152" s="28">
        <v>1</v>
      </c>
      <c r="I152" s="42">
        <v>62.88</v>
      </c>
      <c r="J152" s="43">
        <v>78</v>
      </c>
      <c r="K152" s="44">
        <f t="shared" si="7"/>
        <v>71.952</v>
      </c>
    </row>
    <row r="153" ht="15" spans="1:11">
      <c r="A153" s="21">
        <v>150</v>
      </c>
      <c r="B153" s="50" t="s">
        <v>202</v>
      </c>
      <c r="C153" s="23" t="s">
        <v>202</v>
      </c>
      <c r="D153" s="24" t="s">
        <v>405</v>
      </c>
      <c r="E153" s="25" t="s">
        <v>406</v>
      </c>
      <c r="F153" s="26" t="s">
        <v>401</v>
      </c>
      <c r="G153" s="27" t="s">
        <v>402</v>
      </c>
      <c r="H153" s="28">
        <v>1</v>
      </c>
      <c r="I153" s="42">
        <v>60.43</v>
      </c>
      <c r="J153" s="43">
        <v>77.4</v>
      </c>
      <c r="K153" s="44">
        <f t="shared" si="7"/>
        <v>70.612</v>
      </c>
    </row>
    <row r="154" ht="15" spans="1:11">
      <c r="A154" s="21">
        <v>151</v>
      </c>
      <c r="B154" s="50" t="s">
        <v>202</v>
      </c>
      <c r="C154" s="23" t="s">
        <v>202</v>
      </c>
      <c r="D154" s="24" t="s">
        <v>407</v>
      </c>
      <c r="E154" s="25" t="s">
        <v>408</v>
      </c>
      <c r="F154" s="26" t="s">
        <v>409</v>
      </c>
      <c r="G154" s="27" t="s">
        <v>410</v>
      </c>
      <c r="H154" s="28">
        <v>1</v>
      </c>
      <c r="I154" s="42">
        <v>57.8366666666667</v>
      </c>
      <c r="J154" s="43">
        <v>76.4</v>
      </c>
      <c r="K154" s="44">
        <f t="shared" si="7"/>
        <v>68.9746666666667</v>
      </c>
    </row>
    <row r="155" ht="15" spans="1:11">
      <c r="A155" s="21">
        <v>152</v>
      </c>
      <c r="B155" s="50" t="s">
        <v>202</v>
      </c>
      <c r="C155" s="23" t="s">
        <v>202</v>
      </c>
      <c r="D155" s="24" t="s">
        <v>411</v>
      </c>
      <c r="E155" s="25" t="s">
        <v>412</v>
      </c>
      <c r="F155" s="26" t="s">
        <v>409</v>
      </c>
      <c r="G155" s="27" t="s">
        <v>410</v>
      </c>
      <c r="H155" s="28">
        <v>1</v>
      </c>
      <c r="I155" s="42">
        <v>57.94</v>
      </c>
      <c r="J155" s="43">
        <v>73</v>
      </c>
      <c r="K155" s="44">
        <f t="shared" si="7"/>
        <v>66.976</v>
      </c>
    </row>
    <row r="156" ht="15" spans="1:11">
      <c r="A156" s="21">
        <v>153</v>
      </c>
      <c r="B156" s="50" t="s">
        <v>202</v>
      </c>
      <c r="C156" s="23" t="s">
        <v>202</v>
      </c>
      <c r="D156" s="24" t="s">
        <v>413</v>
      </c>
      <c r="E156" s="25" t="s">
        <v>414</v>
      </c>
      <c r="F156" s="26" t="s">
        <v>409</v>
      </c>
      <c r="G156" s="27" t="s">
        <v>410</v>
      </c>
      <c r="H156" s="28">
        <v>1</v>
      </c>
      <c r="I156" s="42">
        <v>37.0733333333333</v>
      </c>
      <c r="J156" s="43">
        <v>74.8</v>
      </c>
      <c r="K156" s="44">
        <f t="shared" si="7"/>
        <v>59.7093333333333</v>
      </c>
    </row>
    <row r="157" ht="15" spans="1:11">
      <c r="A157" s="21">
        <v>154</v>
      </c>
      <c r="B157" s="23" t="s">
        <v>202</v>
      </c>
      <c r="C157" s="23" t="s">
        <v>202</v>
      </c>
      <c r="D157" s="24" t="s">
        <v>415</v>
      </c>
      <c r="E157" s="25" t="s">
        <v>416</v>
      </c>
      <c r="F157" s="23" t="s">
        <v>417</v>
      </c>
      <c r="G157" s="27" t="s">
        <v>418</v>
      </c>
      <c r="H157" s="27">
        <v>1</v>
      </c>
      <c r="I157" s="42">
        <v>57.6033333333333</v>
      </c>
      <c r="J157" s="43">
        <v>80.2</v>
      </c>
      <c r="K157" s="44">
        <f t="shared" si="7"/>
        <v>71.1613333333333</v>
      </c>
    </row>
    <row r="158" ht="15" spans="1:11">
      <c r="A158" s="21">
        <v>155</v>
      </c>
      <c r="B158" s="23" t="s">
        <v>202</v>
      </c>
      <c r="C158" s="23" t="s">
        <v>202</v>
      </c>
      <c r="D158" s="24" t="s">
        <v>419</v>
      </c>
      <c r="E158" s="25" t="s">
        <v>420</v>
      </c>
      <c r="F158" s="23" t="s">
        <v>417</v>
      </c>
      <c r="G158" s="27" t="s">
        <v>418</v>
      </c>
      <c r="H158" s="27">
        <v>1</v>
      </c>
      <c r="I158" s="42">
        <v>61.28</v>
      </c>
      <c r="J158" s="43">
        <v>75</v>
      </c>
      <c r="K158" s="44">
        <f t="shared" si="7"/>
        <v>69.512</v>
      </c>
    </row>
    <row r="159" ht="15" spans="1:11">
      <c r="A159" s="21">
        <v>156</v>
      </c>
      <c r="B159" s="23" t="s">
        <v>202</v>
      </c>
      <c r="C159" s="23" t="s">
        <v>202</v>
      </c>
      <c r="D159" s="24" t="s">
        <v>421</v>
      </c>
      <c r="E159" s="25" t="s">
        <v>422</v>
      </c>
      <c r="F159" s="23" t="s">
        <v>417</v>
      </c>
      <c r="G159" s="27" t="s">
        <v>418</v>
      </c>
      <c r="H159" s="27">
        <v>1</v>
      </c>
      <c r="I159" s="42">
        <v>41.2266666666667</v>
      </c>
      <c r="J159" s="43">
        <v>68.4</v>
      </c>
      <c r="K159" s="44">
        <f t="shared" si="7"/>
        <v>57.5306666666667</v>
      </c>
    </row>
    <row r="160" ht="15" spans="1:11">
      <c r="A160" s="21">
        <v>157</v>
      </c>
      <c r="B160" s="23" t="s">
        <v>202</v>
      </c>
      <c r="C160" s="23" t="s">
        <v>202</v>
      </c>
      <c r="D160" s="24" t="s">
        <v>423</v>
      </c>
      <c r="E160" s="25" t="s">
        <v>424</v>
      </c>
      <c r="F160" s="23" t="s">
        <v>425</v>
      </c>
      <c r="G160" s="27" t="s">
        <v>426</v>
      </c>
      <c r="H160" s="27">
        <v>1</v>
      </c>
      <c r="I160" s="42">
        <v>57.6266666666667</v>
      </c>
      <c r="J160" s="43">
        <v>77.8</v>
      </c>
      <c r="K160" s="44">
        <f t="shared" si="7"/>
        <v>69.7306666666667</v>
      </c>
    </row>
    <row r="161" ht="15" spans="1:11">
      <c r="A161" s="21">
        <v>158</v>
      </c>
      <c r="B161" s="23" t="s">
        <v>202</v>
      </c>
      <c r="C161" s="23" t="s">
        <v>202</v>
      </c>
      <c r="D161" s="24" t="s">
        <v>427</v>
      </c>
      <c r="E161" s="25" t="s">
        <v>428</v>
      </c>
      <c r="F161" s="23" t="s">
        <v>425</v>
      </c>
      <c r="G161" s="27" t="s">
        <v>426</v>
      </c>
      <c r="H161" s="27">
        <v>1</v>
      </c>
      <c r="I161" s="42">
        <v>54.6466666666667</v>
      </c>
      <c r="J161" s="43">
        <v>73.2</v>
      </c>
      <c r="K161" s="44">
        <f t="shared" si="7"/>
        <v>65.7786666666667</v>
      </c>
    </row>
    <row r="162" ht="15" spans="1:11">
      <c r="A162" s="21">
        <v>159</v>
      </c>
      <c r="B162" s="23" t="s">
        <v>202</v>
      </c>
      <c r="C162" s="23" t="s">
        <v>202</v>
      </c>
      <c r="D162" s="24" t="s">
        <v>429</v>
      </c>
      <c r="E162" s="25" t="s">
        <v>430</v>
      </c>
      <c r="F162" s="23" t="s">
        <v>425</v>
      </c>
      <c r="G162" s="27" t="s">
        <v>426</v>
      </c>
      <c r="H162" s="27">
        <v>1</v>
      </c>
      <c r="I162" s="42">
        <v>45.0266666666667</v>
      </c>
      <c r="J162" s="43">
        <v>72.4</v>
      </c>
      <c r="K162" s="44">
        <f t="shared" si="7"/>
        <v>61.4506666666667</v>
      </c>
    </row>
    <row r="163" ht="15" spans="1:11">
      <c r="A163" s="21">
        <v>160</v>
      </c>
      <c r="B163" s="23" t="s">
        <v>202</v>
      </c>
      <c r="C163" s="23" t="s">
        <v>202</v>
      </c>
      <c r="D163" s="24" t="s">
        <v>431</v>
      </c>
      <c r="E163" s="25" t="s">
        <v>432</v>
      </c>
      <c r="F163" s="23" t="s">
        <v>433</v>
      </c>
      <c r="G163" s="27" t="s">
        <v>434</v>
      </c>
      <c r="H163" s="27">
        <v>1</v>
      </c>
      <c r="I163" s="42">
        <v>68.9966666666667</v>
      </c>
      <c r="J163" s="43">
        <v>80.7</v>
      </c>
      <c r="K163" s="44">
        <f t="shared" si="7"/>
        <v>76.0186666666667</v>
      </c>
    </row>
    <row r="164" ht="15" spans="1:11">
      <c r="A164" s="21">
        <v>161</v>
      </c>
      <c r="B164" s="23" t="s">
        <v>202</v>
      </c>
      <c r="C164" s="23" t="s">
        <v>202</v>
      </c>
      <c r="D164" s="24" t="s">
        <v>435</v>
      </c>
      <c r="E164" s="25" t="s">
        <v>436</v>
      </c>
      <c r="F164" s="23" t="s">
        <v>433</v>
      </c>
      <c r="G164" s="27" t="s">
        <v>434</v>
      </c>
      <c r="H164" s="27">
        <v>1</v>
      </c>
      <c r="I164" s="42">
        <v>64.62</v>
      </c>
      <c r="J164" s="43">
        <v>77.6</v>
      </c>
      <c r="K164" s="44">
        <f t="shared" si="7"/>
        <v>72.408</v>
      </c>
    </row>
    <row r="165" ht="15" spans="1:11">
      <c r="A165" s="21">
        <v>162</v>
      </c>
      <c r="B165" s="23" t="s">
        <v>202</v>
      </c>
      <c r="C165" s="23" t="s">
        <v>202</v>
      </c>
      <c r="D165" s="24" t="s">
        <v>437</v>
      </c>
      <c r="E165" s="25" t="s">
        <v>438</v>
      </c>
      <c r="F165" s="23" t="s">
        <v>433</v>
      </c>
      <c r="G165" s="27" t="s">
        <v>434</v>
      </c>
      <c r="H165" s="27">
        <v>1</v>
      </c>
      <c r="I165" s="42">
        <v>62.82</v>
      </c>
      <c r="J165" s="51" t="s">
        <v>53</v>
      </c>
      <c r="K165" s="44"/>
    </row>
    <row r="166" ht="15" spans="1:11">
      <c r="A166" s="21">
        <v>163</v>
      </c>
      <c r="B166" s="23" t="s">
        <v>202</v>
      </c>
      <c r="C166" s="23" t="s">
        <v>202</v>
      </c>
      <c r="D166" s="24" t="s">
        <v>439</v>
      </c>
      <c r="E166" s="25" t="s">
        <v>440</v>
      </c>
      <c r="F166" s="23" t="s">
        <v>441</v>
      </c>
      <c r="G166" s="27" t="s">
        <v>442</v>
      </c>
      <c r="H166" s="27">
        <v>1</v>
      </c>
      <c r="I166" s="42">
        <v>51.9933333333333</v>
      </c>
      <c r="J166" s="43">
        <v>78.3</v>
      </c>
      <c r="K166" s="44">
        <f t="shared" ref="K166:K171" si="8">I166*0.4+J166*0.6</f>
        <v>67.7773333333333</v>
      </c>
    </row>
    <row r="167" ht="15" spans="1:11">
      <c r="A167" s="21">
        <v>164</v>
      </c>
      <c r="B167" s="23" t="s">
        <v>202</v>
      </c>
      <c r="C167" s="23" t="s">
        <v>202</v>
      </c>
      <c r="D167" s="24" t="s">
        <v>443</v>
      </c>
      <c r="E167" s="25" t="s">
        <v>444</v>
      </c>
      <c r="F167" s="23" t="s">
        <v>445</v>
      </c>
      <c r="G167" s="27" t="s">
        <v>446</v>
      </c>
      <c r="H167" s="27">
        <v>1</v>
      </c>
      <c r="I167" s="42">
        <v>65.1233333333333</v>
      </c>
      <c r="J167" s="43">
        <v>84.5</v>
      </c>
      <c r="K167" s="44">
        <f t="shared" si="8"/>
        <v>76.7493333333333</v>
      </c>
    </row>
    <row r="168" ht="15" spans="1:11">
      <c r="A168" s="21">
        <v>165</v>
      </c>
      <c r="B168" s="23" t="s">
        <v>202</v>
      </c>
      <c r="C168" s="23" t="s">
        <v>202</v>
      </c>
      <c r="D168" s="24" t="s">
        <v>447</v>
      </c>
      <c r="E168" s="25" t="s">
        <v>448</v>
      </c>
      <c r="F168" s="23" t="s">
        <v>445</v>
      </c>
      <c r="G168" s="27" t="s">
        <v>446</v>
      </c>
      <c r="H168" s="27">
        <v>1</v>
      </c>
      <c r="I168" s="42">
        <v>61.6833333333333</v>
      </c>
      <c r="J168" s="43">
        <v>82.2</v>
      </c>
      <c r="K168" s="44">
        <f t="shared" si="8"/>
        <v>73.9933333333333</v>
      </c>
    </row>
    <row r="169" ht="15" spans="1:11">
      <c r="A169" s="21">
        <v>166</v>
      </c>
      <c r="B169" s="23" t="s">
        <v>202</v>
      </c>
      <c r="C169" s="23" t="s">
        <v>202</v>
      </c>
      <c r="D169" s="24" t="s">
        <v>449</v>
      </c>
      <c r="E169" s="25" t="s">
        <v>450</v>
      </c>
      <c r="F169" s="23" t="s">
        <v>445</v>
      </c>
      <c r="G169" s="27" t="s">
        <v>446</v>
      </c>
      <c r="H169" s="27">
        <v>1</v>
      </c>
      <c r="I169" s="42">
        <v>62.34</v>
      </c>
      <c r="J169" s="43">
        <v>80.6</v>
      </c>
      <c r="K169" s="44">
        <f t="shared" si="8"/>
        <v>73.296</v>
      </c>
    </row>
    <row r="170" ht="15" spans="1:11">
      <c r="A170" s="21">
        <v>167</v>
      </c>
      <c r="B170" s="50" t="s">
        <v>202</v>
      </c>
      <c r="C170" s="23" t="s">
        <v>202</v>
      </c>
      <c r="D170" s="24" t="s">
        <v>451</v>
      </c>
      <c r="E170" s="25" t="s">
        <v>452</v>
      </c>
      <c r="F170" s="26" t="s">
        <v>453</v>
      </c>
      <c r="G170" s="27" t="s">
        <v>454</v>
      </c>
      <c r="H170" s="28">
        <v>1</v>
      </c>
      <c r="I170" s="42">
        <v>65.7566666666667</v>
      </c>
      <c r="J170" s="43">
        <v>80.4</v>
      </c>
      <c r="K170" s="44">
        <f t="shared" si="8"/>
        <v>74.5426666666667</v>
      </c>
    </row>
    <row r="171" ht="15" spans="1:11">
      <c r="A171" s="21">
        <v>168</v>
      </c>
      <c r="B171" s="50" t="s">
        <v>202</v>
      </c>
      <c r="C171" s="23" t="s">
        <v>202</v>
      </c>
      <c r="D171" s="24" t="s">
        <v>455</v>
      </c>
      <c r="E171" s="25" t="s">
        <v>456</v>
      </c>
      <c r="F171" s="26" t="s">
        <v>453</v>
      </c>
      <c r="G171" s="27" t="s">
        <v>454</v>
      </c>
      <c r="H171" s="28">
        <v>1</v>
      </c>
      <c r="I171" s="42">
        <v>62.86</v>
      </c>
      <c r="J171" s="43">
        <v>75.4</v>
      </c>
      <c r="K171" s="44">
        <f t="shared" si="8"/>
        <v>70.384</v>
      </c>
    </row>
    <row r="172" ht="15.75" spans="1:11">
      <c r="A172" s="29">
        <v>169</v>
      </c>
      <c r="B172" s="52" t="s">
        <v>202</v>
      </c>
      <c r="C172" s="31" t="s">
        <v>202</v>
      </c>
      <c r="D172" s="32" t="s">
        <v>457</v>
      </c>
      <c r="E172" s="33" t="s">
        <v>458</v>
      </c>
      <c r="F172" s="34" t="s">
        <v>453</v>
      </c>
      <c r="G172" s="35" t="s">
        <v>454</v>
      </c>
      <c r="H172" s="36">
        <v>1</v>
      </c>
      <c r="I172" s="45">
        <v>65.6233333333333</v>
      </c>
      <c r="J172" s="46" t="s">
        <v>53</v>
      </c>
      <c r="K172" s="47"/>
    </row>
    <row r="173" ht="15" spans="1:11">
      <c r="A173" s="13">
        <v>170</v>
      </c>
      <c r="B173" s="53" t="s">
        <v>459</v>
      </c>
      <c r="C173" s="15" t="s">
        <v>459</v>
      </c>
      <c r="D173" s="16" t="s">
        <v>345</v>
      </c>
      <c r="E173" s="17" t="s">
        <v>460</v>
      </c>
      <c r="F173" s="18" t="s">
        <v>205</v>
      </c>
      <c r="G173" s="19" t="s">
        <v>461</v>
      </c>
      <c r="H173" s="20">
        <v>1</v>
      </c>
      <c r="I173" s="39">
        <v>64.5066666666667</v>
      </c>
      <c r="J173" s="40">
        <v>79.6</v>
      </c>
      <c r="K173" s="41">
        <f t="shared" ref="K173:K186" si="9">I173*0.4+J173*0.6</f>
        <v>73.5626666666667</v>
      </c>
    </row>
    <row r="174" ht="15" spans="1:11">
      <c r="A174" s="21">
        <v>171</v>
      </c>
      <c r="B174" s="50" t="s">
        <v>459</v>
      </c>
      <c r="C174" s="23" t="s">
        <v>459</v>
      </c>
      <c r="D174" s="24" t="s">
        <v>462</v>
      </c>
      <c r="E174" s="25" t="s">
        <v>463</v>
      </c>
      <c r="F174" s="26" t="s">
        <v>205</v>
      </c>
      <c r="G174" s="27" t="s">
        <v>461</v>
      </c>
      <c r="H174" s="28">
        <v>1</v>
      </c>
      <c r="I174" s="42">
        <v>54.3366666666667</v>
      </c>
      <c r="J174" s="43">
        <v>78.4</v>
      </c>
      <c r="K174" s="44">
        <f t="shared" si="9"/>
        <v>68.7746666666667</v>
      </c>
    </row>
    <row r="175" ht="15" spans="1:11">
      <c r="A175" s="21">
        <v>172</v>
      </c>
      <c r="B175" s="50" t="s">
        <v>459</v>
      </c>
      <c r="C175" s="23" t="s">
        <v>459</v>
      </c>
      <c r="D175" s="24" t="s">
        <v>464</v>
      </c>
      <c r="E175" s="25" t="s">
        <v>465</v>
      </c>
      <c r="F175" s="26" t="s">
        <v>205</v>
      </c>
      <c r="G175" s="27" t="s">
        <v>461</v>
      </c>
      <c r="H175" s="28">
        <v>1</v>
      </c>
      <c r="I175" s="42">
        <v>56.1333333333333</v>
      </c>
      <c r="J175" s="43">
        <v>75.2</v>
      </c>
      <c r="K175" s="44">
        <f t="shared" si="9"/>
        <v>67.5733333333333</v>
      </c>
    </row>
    <row r="176" ht="15" spans="1:11">
      <c r="A176" s="21">
        <v>173</v>
      </c>
      <c r="B176" s="50" t="s">
        <v>459</v>
      </c>
      <c r="C176" s="23" t="s">
        <v>459</v>
      </c>
      <c r="D176" s="24" t="s">
        <v>466</v>
      </c>
      <c r="E176" s="25" t="s">
        <v>467</v>
      </c>
      <c r="F176" s="26" t="s">
        <v>211</v>
      </c>
      <c r="G176" s="27" t="s">
        <v>468</v>
      </c>
      <c r="H176" s="28">
        <v>2</v>
      </c>
      <c r="I176" s="42">
        <v>60.6933333333333</v>
      </c>
      <c r="J176" s="43">
        <v>83.6</v>
      </c>
      <c r="K176" s="44">
        <f t="shared" si="9"/>
        <v>74.4373333333333</v>
      </c>
    </row>
    <row r="177" ht="15" spans="1:11">
      <c r="A177" s="21">
        <v>174</v>
      </c>
      <c r="B177" s="50" t="s">
        <v>459</v>
      </c>
      <c r="C177" s="23" t="s">
        <v>459</v>
      </c>
      <c r="D177" s="24" t="s">
        <v>469</v>
      </c>
      <c r="E177" s="25" t="s">
        <v>470</v>
      </c>
      <c r="F177" s="26" t="s">
        <v>211</v>
      </c>
      <c r="G177" s="27" t="s">
        <v>468</v>
      </c>
      <c r="H177" s="28">
        <v>2</v>
      </c>
      <c r="I177" s="42">
        <v>61.16</v>
      </c>
      <c r="J177" s="43">
        <v>78.8</v>
      </c>
      <c r="K177" s="44">
        <f t="shared" si="9"/>
        <v>71.744</v>
      </c>
    </row>
    <row r="178" ht="15" spans="1:11">
      <c r="A178" s="21">
        <v>175</v>
      </c>
      <c r="B178" s="50" t="s">
        <v>459</v>
      </c>
      <c r="C178" s="23" t="s">
        <v>459</v>
      </c>
      <c r="D178" s="24" t="s">
        <v>471</v>
      </c>
      <c r="E178" s="25" t="s">
        <v>472</v>
      </c>
      <c r="F178" s="26" t="s">
        <v>211</v>
      </c>
      <c r="G178" s="27" t="s">
        <v>468</v>
      </c>
      <c r="H178" s="28">
        <v>2</v>
      </c>
      <c r="I178" s="42">
        <v>58.4466666666667</v>
      </c>
      <c r="J178" s="43">
        <v>79.8</v>
      </c>
      <c r="K178" s="44">
        <f t="shared" si="9"/>
        <v>71.2586666666667</v>
      </c>
    </row>
    <row r="179" ht="15" spans="1:11">
      <c r="A179" s="21">
        <v>176</v>
      </c>
      <c r="B179" s="50" t="s">
        <v>459</v>
      </c>
      <c r="C179" s="23" t="s">
        <v>459</v>
      </c>
      <c r="D179" s="24" t="s">
        <v>473</v>
      </c>
      <c r="E179" s="25" t="s">
        <v>474</v>
      </c>
      <c r="F179" s="26" t="s">
        <v>211</v>
      </c>
      <c r="G179" s="27" t="s">
        <v>468</v>
      </c>
      <c r="H179" s="28">
        <v>2</v>
      </c>
      <c r="I179" s="42">
        <v>59.86</v>
      </c>
      <c r="J179" s="43">
        <v>78.6</v>
      </c>
      <c r="K179" s="44">
        <f t="shared" si="9"/>
        <v>71.104</v>
      </c>
    </row>
    <row r="180" ht="15" spans="1:11">
      <c r="A180" s="21">
        <v>177</v>
      </c>
      <c r="B180" s="50" t="s">
        <v>459</v>
      </c>
      <c r="C180" s="23" t="s">
        <v>459</v>
      </c>
      <c r="D180" s="24" t="s">
        <v>475</v>
      </c>
      <c r="E180" s="25" t="s">
        <v>476</v>
      </c>
      <c r="F180" s="26" t="s">
        <v>211</v>
      </c>
      <c r="G180" s="27" t="s">
        <v>468</v>
      </c>
      <c r="H180" s="28">
        <v>2</v>
      </c>
      <c r="I180" s="42">
        <v>56.2166666666667</v>
      </c>
      <c r="J180" s="43">
        <v>80</v>
      </c>
      <c r="K180" s="44">
        <f t="shared" si="9"/>
        <v>70.4866666666667</v>
      </c>
    </row>
    <row r="181" ht="15" spans="1:11">
      <c r="A181" s="21">
        <v>178</v>
      </c>
      <c r="B181" s="50" t="s">
        <v>459</v>
      </c>
      <c r="C181" s="23" t="s">
        <v>459</v>
      </c>
      <c r="D181" s="24" t="s">
        <v>477</v>
      </c>
      <c r="E181" s="25" t="s">
        <v>478</v>
      </c>
      <c r="F181" s="26" t="s">
        <v>211</v>
      </c>
      <c r="G181" s="27" t="s">
        <v>468</v>
      </c>
      <c r="H181" s="28">
        <v>2</v>
      </c>
      <c r="I181" s="42">
        <v>56.4366666666667</v>
      </c>
      <c r="J181" s="43">
        <v>78.6</v>
      </c>
      <c r="K181" s="44">
        <f t="shared" si="9"/>
        <v>69.7346666666667</v>
      </c>
    </row>
    <row r="182" ht="15" spans="1:11">
      <c r="A182" s="21">
        <v>179</v>
      </c>
      <c r="B182" s="50" t="s">
        <v>459</v>
      </c>
      <c r="C182" s="23" t="s">
        <v>459</v>
      </c>
      <c r="D182" s="24" t="s">
        <v>479</v>
      </c>
      <c r="E182" s="25" t="s">
        <v>480</v>
      </c>
      <c r="F182" s="26" t="s">
        <v>219</v>
      </c>
      <c r="G182" s="27" t="s">
        <v>481</v>
      </c>
      <c r="H182" s="28">
        <v>2</v>
      </c>
      <c r="I182" s="42">
        <v>65.1733333333333</v>
      </c>
      <c r="J182" s="43">
        <v>79.6</v>
      </c>
      <c r="K182" s="44">
        <f t="shared" si="9"/>
        <v>73.8293333333333</v>
      </c>
    </row>
    <row r="183" ht="15" spans="1:11">
      <c r="A183" s="21">
        <v>180</v>
      </c>
      <c r="B183" s="50" t="s">
        <v>459</v>
      </c>
      <c r="C183" s="23" t="s">
        <v>459</v>
      </c>
      <c r="D183" s="24" t="s">
        <v>482</v>
      </c>
      <c r="E183" s="25" t="s">
        <v>483</v>
      </c>
      <c r="F183" s="26" t="s">
        <v>219</v>
      </c>
      <c r="G183" s="27" t="s">
        <v>481</v>
      </c>
      <c r="H183" s="28">
        <v>2</v>
      </c>
      <c r="I183" s="42">
        <v>63.0133333333333</v>
      </c>
      <c r="J183" s="43">
        <v>76.8</v>
      </c>
      <c r="K183" s="44">
        <f t="shared" si="9"/>
        <v>71.2853333333333</v>
      </c>
    </row>
    <row r="184" ht="15" spans="1:11">
      <c r="A184" s="21">
        <v>181</v>
      </c>
      <c r="B184" s="50" t="s">
        <v>459</v>
      </c>
      <c r="C184" s="23" t="s">
        <v>459</v>
      </c>
      <c r="D184" s="24" t="s">
        <v>484</v>
      </c>
      <c r="E184" s="25" t="s">
        <v>485</v>
      </c>
      <c r="F184" s="26" t="s">
        <v>219</v>
      </c>
      <c r="G184" s="27" t="s">
        <v>481</v>
      </c>
      <c r="H184" s="28">
        <v>2</v>
      </c>
      <c r="I184" s="42">
        <v>58.15</v>
      </c>
      <c r="J184" s="43">
        <v>79.6</v>
      </c>
      <c r="K184" s="44">
        <f t="shared" si="9"/>
        <v>71.02</v>
      </c>
    </row>
    <row r="185" ht="15" spans="1:11">
      <c r="A185" s="21">
        <v>182</v>
      </c>
      <c r="B185" s="50" t="s">
        <v>459</v>
      </c>
      <c r="C185" s="23" t="s">
        <v>459</v>
      </c>
      <c r="D185" s="24" t="s">
        <v>486</v>
      </c>
      <c r="E185" s="25" t="s">
        <v>487</v>
      </c>
      <c r="F185" s="26" t="s">
        <v>219</v>
      </c>
      <c r="G185" s="27" t="s">
        <v>481</v>
      </c>
      <c r="H185" s="28">
        <v>2</v>
      </c>
      <c r="I185" s="42">
        <v>54.6466666666667</v>
      </c>
      <c r="J185" s="43">
        <v>78.4</v>
      </c>
      <c r="K185" s="44">
        <f t="shared" si="9"/>
        <v>68.8986666666667</v>
      </c>
    </row>
    <row r="186" ht="15" spans="1:11">
      <c r="A186" s="21">
        <v>183</v>
      </c>
      <c r="B186" s="50" t="s">
        <v>459</v>
      </c>
      <c r="C186" s="23" t="s">
        <v>459</v>
      </c>
      <c r="D186" s="24" t="s">
        <v>488</v>
      </c>
      <c r="E186" s="25" t="s">
        <v>489</v>
      </c>
      <c r="F186" s="26" t="s">
        <v>219</v>
      </c>
      <c r="G186" s="27" t="s">
        <v>481</v>
      </c>
      <c r="H186" s="28">
        <v>2</v>
      </c>
      <c r="I186" s="42">
        <v>56.6733333333333</v>
      </c>
      <c r="J186" s="43">
        <v>73.8</v>
      </c>
      <c r="K186" s="44">
        <f t="shared" si="9"/>
        <v>66.9493333333333</v>
      </c>
    </row>
    <row r="187" ht="15" spans="1:11">
      <c r="A187" s="21">
        <v>184</v>
      </c>
      <c r="B187" s="50" t="s">
        <v>459</v>
      </c>
      <c r="C187" s="23" t="s">
        <v>459</v>
      </c>
      <c r="D187" s="24" t="s">
        <v>490</v>
      </c>
      <c r="E187" s="25" t="s">
        <v>491</v>
      </c>
      <c r="F187" s="26" t="s">
        <v>219</v>
      </c>
      <c r="G187" s="27" t="s">
        <v>481</v>
      </c>
      <c r="H187" s="28">
        <v>2</v>
      </c>
      <c r="I187" s="42">
        <v>55.31</v>
      </c>
      <c r="J187" s="51" t="s">
        <v>53</v>
      </c>
      <c r="K187" s="44"/>
    </row>
    <row r="188" ht="15" spans="1:11">
      <c r="A188" s="21">
        <v>185</v>
      </c>
      <c r="B188" s="50" t="s">
        <v>459</v>
      </c>
      <c r="C188" s="23" t="s">
        <v>459</v>
      </c>
      <c r="D188" s="24" t="s">
        <v>492</v>
      </c>
      <c r="E188" s="25" t="s">
        <v>493</v>
      </c>
      <c r="F188" s="26" t="s">
        <v>265</v>
      </c>
      <c r="G188" s="27" t="s">
        <v>494</v>
      </c>
      <c r="H188" s="28">
        <v>1</v>
      </c>
      <c r="I188" s="42">
        <v>64.38</v>
      </c>
      <c r="J188" s="43">
        <v>80.2</v>
      </c>
      <c r="K188" s="44">
        <f t="shared" ref="K188:K206" si="10">I188*0.4+J188*0.6</f>
        <v>73.872</v>
      </c>
    </row>
    <row r="189" ht="15" spans="1:11">
      <c r="A189" s="21">
        <v>186</v>
      </c>
      <c r="B189" s="50" t="s">
        <v>459</v>
      </c>
      <c r="C189" s="23" t="s">
        <v>459</v>
      </c>
      <c r="D189" s="24" t="s">
        <v>495</v>
      </c>
      <c r="E189" s="25" t="s">
        <v>496</v>
      </c>
      <c r="F189" s="26" t="s">
        <v>265</v>
      </c>
      <c r="G189" s="27" t="s">
        <v>494</v>
      </c>
      <c r="H189" s="28">
        <v>1</v>
      </c>
      <c r="I189" s="42">
        <v>58.81</v>
      </c>
      <c r="J189" s="43">
        <v>78.6</v>
      </c>
      <c r="K189" s="44">
        <f t="shared" si="10"/>
        <v>70.684</v>
      </c>
    </row>
    <row r="190" ht="15" spans="1:11">
      <c r="A190" s="21">
        <v>187</v>
      </c>
      <c r="B190" s="50" t="s">
        <v>459</v>
      </c>
      <c r="C190" s="23" t="s">
        <v>459</v>
      </c>
      <c r="D190" s="24" t="s">
        <v>497</v>
      </c>
      <c r="E190" s="25" t="s">
        <v>498</v>
      </c>
      <c r="F190" s="26" t="s">
        <v>265</v>
      </c>
      <c r="G190" s="27" t="s">
        <v>494</v>
      </c>
      <c r="H190" s="28">
        <v>1</v>
      </c>
      <c r="I190" s="42">
        <v>58.6166666666667</v>
      </c>
      <c r="J190" s="43">
        <v>75.6</v>
      </c>
      <c r="K190" s="44">
        <f t="shared" si="10"/>
        <v>68.8066666666667</v>
      </c>
    </row>
    <row r="191" ht="15" spans="1:11">
      <c r="A191" s="21">
        <v>188</v>
      </c>
      <c r="B191" s="50" t="s">
        <v>459</v>
      </c>
      <c r="C191" s="23" t="s">
        <v>459</v>
      </c>
      <c r="D191" s="24" t="s">
        <v>499</v>
      </c>
      <c r="E191" s="25" t="s">
        <v>500</v>
      </c>
      <c r="F191" s="26" t="s">
        <v>501</v>
      </c>
      <c r="G191" s="27" t="s">
        <v>502</v>
      </c>
      <c r="H191" s="28">
        <v>1</v>
      </c>
      <c r="I191" s="42">
        <v>48.5866666666667</v>
      </c>
      <c r="J191" s="43">
        <v>80.2</v>
      </c>
      <c r="K191" s="44">
        <f t="shared" si="10"/>
        <v>67.5546666666667</v>
      </c>
    </row>
    <row r="192" ht="15.75" spans="1:11">
      <c r="A192" s="29">
        <v>189</v>
      </c>
      <c r="B192" s="52" t="s">
        <v>459</v>
      </c>
      <c r="C192" s="31" t="s">
        <v>459</v>
      </c>
      <c r="D192" s="32" t="s">
        <v>503</v>
      </c>
      <c r="E192" s="33" t="s">
        <v>504</v>
      </c>
      <c r="F192" s="34" t="s">
        <v>501</v>
      </c>
      <c r="G192" s="35" t="s">
        <v>502</v>
      </c>
      <c r="H192" s="36">
        <v>1</v>
      </c>
      <c r="I192" s="45">
        <v>50.4633333333333</v>
      </c>
      <c r="J192" s="48">
        <v>77.8</v>
      </c>
      <c r="K192" s="47">
        <f t="shared" si="10"/>
        <v>66.8653333333333</v>
      </c>
    </row>
    <row r="193" ht="15" spans="1:11">
      <c r="A193" s="13">
        <v>190</v>
      </c>
      <c r="B193" s="14" t="s">
        <v>505</v>
      </c>
      <c r="C193" s="15" t="s">
        <v>506</v>
      </c>
      <c r="D193" s="16" t="s">
        <v>507</v>
      </c>
      <c r="E193" s="17" t="s">
        <v>508</v>
      </c>
      <c r="F193" s="18" t="s">
        <v>108</v>
      </c>
      <c r="G193" s="19" t="s">
        <v>509</v>
      </c>
      <c r="H193" s="20">
        <v>1</v>
      </c>
      <c r="I193" s="39">
        <v>69.9233333333333</v>
      </c>
      <c r="J193" s="40">
        <v>83</v>
      </c>
      <c r="K193" s="41">
        <f t="shared" si="10"/>
        <v>77.7693333333333</v>
      </c>
    </row>
    <row r="194" ht="15" spans="1:11">
      <c r="A194" s="21">
        <v>191</v>
      </c>
      <c r="B194" s="22" t="s">
        <v>505</v>
      </c>
      <c r="C194" s="23" t="s">
        <v>506</v>
      </c>
      <c r="D194" s="24" t="s">
        <v>510</v>
      </c>
      <c r="E194" s="25" t="s">
        <v>511</v>
      </c>
      <c r="F194" s="26" t="s">
        <v>108</v>
      </c>
      <c r="G194" s="27" t="s">
        <v>509</v>
      </c>
      <c r="H194" s="28">
        <v>1</v>
      </c>
      <c r="I194" s="42">
        <v>73.1633333333333</v>
      </c>
      <c r="J194" s="43">
        <v>77.3</v>
      </c>
      <c r="K194" s="44">
        <f t="shared" si="10"/>
        <v>75.6453333333333</v>
      </c>
    </row>
    <row r="195" ht="15" spans="1:11">
      <c r="A195" s="21">
        <v>192</v>
      </c>
      <c r="B195" s="22" t="s">
        <v>505</v>
      </c>
      <c r="C195" s="23" t="s">
        <v>506</v>
      </c>
      <c r="D195" s="24" t="s">
        <v>512</v>
      </c>
      <c r="E195" s="25" t="s">
        <v>513</v>
      </c>
      <c r="F195" s="26" t="s">
        <v>108</v>
      </c>
      <c r="G195" s="27" t="s">
        <v>509</v>
      </c>
      <c r="H195" s="28">
        <v>1</v>
      </c>
      <c r="I195" s="42">
        <v>70.4266666666667</v>
      </c>
      <c r="J195" s="43">
        <v>77</v>
      </c>
      <c r="K195" s="44">
        <f t="shared" si="10"/>
        <v>74.3706666666667</v>
      </c>
    </row>
    <row r="196" ht="15" spans="1:11">
      <c r="A196" s="21">
        <v>193</v>
      </c>
      <c r="B196" s="22" t="s">
        <v>505</v>
      </c>
      <c r="C196" s="23" t="s">
        <v>514</v>
      </c>
      <c r="D196" s="24" t="s">
        <v>515</v>
      </c>
      <c r="E196" s="25" t="s">
        <v>516</v>
      </c>
      <c r="F196" s="26" t="s">
        <v>108</v>
      </c>
      <c r="G196" s="27" t="s">
        <v>517</v>
      </c>
      <c r="H196" s="28">
        <v>2</v>
      </c>
      <c r="I196" s="42">
        <v>71.4533333333333</v>
      </c>
      <c r="J196" s="43">
        <v>84.1</v>
      </c>
      <c r="K196" s="44">
        <f t="shared" si="10"/>
        <v>79.0413333333333</v>
      </c>
    </row>
    <row r="197" ht="15" spans="1:11">
      <c r="A197" s="21">
        <v>194</v>
      </c>
      <c r="B197" s="22" t="s">
        <v>505</v>
      </c>
      <c r="C197" s="23" t="s">
        <v>514</v>
      </c>
      <c r="D197" s="24" t="s">
        <v>518</v>
      </c>
      <c r="E197" s="25" t="s">
        <v>519</v>
      </c>
      <c r="F197" s="26" t="s">
        <v>108</v>
      </c>
      <c r="G197" s="27" t="s">
        <v>517</v>
      </c>
      <c r="H197" s="28">
        <v>2</v>
      </c>
      <c r="I197" s="42">
        <v>71.31</v>
      </c>
      <c r="J197" s="43">
        <v>79.4</v>
      </c>
      <c r="K197" s="44">
        <f t="shared" si="10"/>
        <v>76.164</v>
      </c>
    </row>
    <row r="198" ht="15" spans="1:11">
      <c r="A198" s="21">
        <v>195</v>
      </c>
      <c r="B198" s="22" t="s">
        <v>505</v>
      </c>
      <c r="C198" s="23" t="s">
        <v>514</v>
      </c>
      <c r="D198" s="24" t="s">
        <v>520</v>
      </c>
      <c r="E198" s="25" t="s">
        <v>521</v>
      </c>
      <c r="F198" s="26" t="s">
        <v>108</v>
      </c>
      <c r="G198" s="27" t="s">
        <v>517</v>
      </c>
      <c r="H198" s="28">
        <v>2</v>
      </c>
      <c r="I198" s="42">
        <v>70.0966666666667</v>
      </c>
      <c r="J198" s="43">
        <v>78</v>
      </c>
      <c r="K198" s="44">
        <f t="shared" si="10"/>
        <v>74.8386666666667</v>
      </c>
    </row>
    <row r="199" ht="15" spans="1:11">
      <c r="A199" s="21">
        <v>196</v>
      </c>
      <c r="B199" s="22" t="s">
        <v>505</v>
      </c>
      <c r="C199" s="23" t="s">
        <v>514</v>
      </c>
      <c r="D199" s="24" t="s">
        <v>522</v>
      </c>
      <c r="E199" s="25" t="s">
        <v>523</v>
      </c>
      <c r="F199" s="26" t="s">
        <v>108</v>
      </c>
      <c r="G199" s="27" t="s">
        <v>517</v>
      </c>
      <c r="H199" s="28">
        <v>2</v>
      </c>
      <c r="I199" s="42">
        <v>72.0666666666667</v>
      </c>
      <c r="J199" s="43">
        <v>74.4</v>
      </c>
      <c r="K199" s="44">
        <f t="shared" si="10"/>
        <v>73.4666666666667</v>
      </c>
    </row>
    <row r="200" ht="15" spans="1:11">
      <c r="A200" s="21">
        <v>197</v>
      </c>
      <c r="B200" s="22" t="s">
        <v>505</v>
      </c>
      <c r="C200" s="23" t="s">
        <v>514</v>
      </c>
      <c r="D200" s="24" t="s">
        <v>524</v>
      </c>
      <c r="E200" s="25" t="s">
        <v>525</v>
      </c>
      <c r="F200" s="26" t="s">
        <v>108</v>
      </c>
      <c r="G200" s="27" t="s">
        <v>517</v>
      </c>
      <c r="H200" s="28">
        <v>2</v>
      </c>
      <c r="I200" s="42">
        <v>69.7266666666667</v>
      </c>
      <c r="J200" s="43">
        <v>75</v>
      </c>
      <c r="K200" s="44">
        <f t="shared" si="10"/>
        <v>72.8906666666667</v>
      </c>
    </row>
    <row r="201" ht="15" spans="1:11">
      <c r="A201" s="21">
        <v>198</v>
      </c>
      <c r="B201" s="22" t="s">
        <v>505</v>
      </c>
      <c r="C201" s="23" t="s">
        <v>514</v>
      </c>
      <c r="D201" s="24" t="s">
        <v>526</v>
      </c>
      <c r="E201" s="25" t="s">
        <v>527</v>
      </c>
      <c r="F201" s="26" t="s">
        <v>108</v>
      </c>
      <c r="G201" s="27" t="s">
        <v>517</v>
      </c>
      <c r="H201" s="28">
        <v>2</v>
      </c>
      <c r="I201" s="42">
        <v>70.42</v>
      </c>
      <c r="J201" s="43">
        <v>72.6</v>
      </c>
      <c r="K201" s="44">
        <f t="shared" si="10"/>
        <v>71.728</v>
      </c>
    </row>
    <row r="202" ht="15" spans="1:11">
      <c r="A202" s="21">
        <v>199</v>
      </c>
      <c r="B202" s="22" t="s">
        <v>505</v>
      </c>
      <c r="C202" s="23" t="s">
        <v>528</v>
      </c>
      <c r="D202" s="24" t="s">
        <v>529</v>
      </c>
      <c r="E202" s="25" t="s">
        <v>530</v>
      </c>
      <c r="F202" s="26" t="s">
        <v>531</v>
      </c>
      <c r="G202" s="27" t="s">
        <v>532</v>
      </c>
      <c r="H202" s="28">
        <v>1</v>
      </c>
      <c r="I202" s="42">
        <v>70.6733333333333</v>
      </c>
      <c r="J202" s="43">
        <v>79.6</v>
      </c>
      <c r="K202" s="44">
        <f t="shared" si="10"/>
        <v>76.0293333333333</v>
      </c>
    </row>
    <row r="203" ht="15" spans="1:11">
      <c r="A203" s="21">
        <v>200</v>
      </c>
      <c r="B203" s="22" t="s">
        <v>505</v>
      </c>
      <c r="C203" s="23" t="s">
        <v>528</v>
      </c>
      <c r="D203" s="24" t="s">
        <v>533</v>
      </c>
      <c r="E203" s="25" t="s">
        <v>534</v>
      </c>
      <c r="F203" s="26" t="s">
        <v>531</v>
      </c>
      <c r="G203" s="27" t="s">
        <v>532</v>
      </c>
      <c r="H203" s="28">
        <v>1</v>
      </c>
      <c r="I203" s="42">
        <v>77.2766666666667</v>
      </c>
      <c r="J203" s="43">
        <v>74.6</v>
      </c>
      <c r="K203" s="44">
        <f t="shared" si="10"/>
        <v>75.6706666666667</v>
      </c>
    </row>
    <row r="204" ht="15" spans="1:11">
      <c r="A204" s="21">
        <v>201</v>
      </c>
      <c r="B204" s="22" t="s">
        <v>505</v>
      </c>
      <c r="C204" s="23" t="s">
        <v>528</v>
      </c>
      <c r="D204" s="24" t="s">
        <v>535</v>
      </c>
      <c r="E204" s="25" t="s">
        <v>536</v>
      </c>
      <c r="F204" s="26" t="s">
        <v>531</v>
      </c>
      <c r="G204" s="27" t="s">
        <v>532</v>
      </c>
      <c r="H204" s="28">
        <v>1</v>
      </c>
      <c r="I204" s="42">
        <v>73.14</v>
      </c>
      <c r="J204" s="43">
        <v>77.2</v>
      </c>
      <c r="K204" s="44">
        <f t="shared" si="10"/>
        <v>75.576</v>
      </c>
    </row>
    <row r="205" ht="15" spans="1:11">
      <c r="A205" s="21">
        <v>202</v>
      </c>
      <c r="B205" s="22" t="s">
        <v>505</v>
      </c>
      <c r="C205" s="23" t="s">
        <v>528</v>
      </c>
      <c r="D205" s="24" t="s">
        <v>537</v>
      </c>
      <c r="E205" s="25" t="s">
        <v>538</v>
      </c>
      <c r="F205" s="26" t="s">
        <v>539</v>
      </c>
      <c r="G205" s="27" t="s">
        <v>540</v>
      </c>
      <c r="H205" s="28">
        <v>1</v>
      </c>
      <c r="I205" s="42">
        <v>73.09</v>
      </c>
      <c r="J205" s="43">
        <v>84.4</v>
      </c>
      <c r="K205" s="44">
        <f t="shared" si="10"/>
        <v>79.876</v>
      </c>
    </row>
    <row r="206" ht="15" spans="1:11">
      <c r="A206" s="21">
        <v>203</v>
      </c>
      <c r="B206" s="22" t="s">
        <v>505</v>
      </c>
      <c r="C206" s="23" t="s">
        <v>528</v>
      </c>
      <c r="D206" s="24" t="s">
        <v>541</v>
      </c>
      <c r="E206" s="25" t="s">
        <v>542</v>
      </c>
      <c r="F206" s="26" t="s">
        <v>539</v>
      </c>
      <c r="G206" s="27" t="s">
        <v>540</v>
      </c>
      <c r="H206" s="28">
        <v>1</v>
      </c>
      <c r="I206" s="42">
        <v>68.92</v>
      </c>
      <c r="J206" s="43">
        <v>72.4</v>
      </c>
      <c r="K206" s="44">
        <f t="shared" si="10"/>
        <v>71.008</v>
      </c>
    </row>
    <row r="207" ht="15.75" spans="1:11">
      <c r="A207" s="29">
        <v>204</v>
      </c>
      <c r="B207" s="30" t="s">
        <v>505</v>
      </c>
      <c r="C207" s="31" t="s">
        <v>528</v>
      </c>
      <c r="D207" s="32" t="s">
        <v>543</v>
      </c>
      <c r="E207" s="33" t="s">
        <v>544</v>
      </c>
      <c r="F207" s="34" t="s">
        <v>539</v>
      </c>
      <c r="G207" s="35" t="s">
        <v>540</v>
      </c>
      <c r="H207" s="36">
        <v>1</v>
      </c>
      <c r="I207" s="45">
        <v>71.2866666666667</v>
      </c>
      <c r="J207" s="46" t="s">
        <v>53</v>
      </c>
      <c r="K207" s="47"/>
    </row>
    <row r="208" ht="15" spans="1:11">
      <c r="A208" s="13">
        <v>205</v>
      </c>
      <c r="B208" s="14" t="s">
        <v>545</v>
      </c>
      <c r="C208" s="15" t="s">
        <v>546</v>
      </c>
      <c r="D208" s="16" t="s">
        <v>547</v>
      </c>
      <c r="E208" s="17" t="s">
        <v>548</v>
      </c>
      <c r="F208" s="18" t="s">
        <v>549</v>
      </c>
      <c r="G208" s="19" t="s">
        <v>550</v>
      </c>
      <c r="H208" s="20">
        <v>1</v>
      </c>
      <c r="I208" s="39">
        <v>58.58</v>
      </c>
      <c r="J208" s="40">
        <v>78.14</v>
      </c>
      <c r="K208" s="41">
        <f>I208*0.4+J208*0.6</f>
        <v>70.316</v>
      </c>
    </row>
    <row r="209" ht="15" spans="1:11">
      <c r="A209" s="21">
        <v>206</v>
      </c>
      <c r="B209" s="22" t="s">
        <v>545</v>
      </c>
      <c r="C209" s="23" t="s">
        <v>546</v>
      </c>
      <c r="D209" s="24" t="s">
        <v>551</v>
      </c>
      <c r="E209" s="25" t="s">
        <v>552</v>
      </c>
      <c r="F209" s="26" t="s">
        <v>549</v>
      </c>
      <c r="G209" s="27" t="s">
        <v>550</v>
      </c>
      <c r="H209" s="28">
        <v>1</v>
      </c>
      <c r="I209" s="42">
        <v>57.6333333333333</v>
      </c>
      <c r="J209" s="43">
        <v>74.98</v>
      </c>
      <c r="K209" s="44">
        <f>I209*0.4+J209*0.6</f>
        <v>68.0413333333333</v>
      </c>
    </row>
    <row r="210" ht="15" spans="1:11">
      <c r="A210" s="21">
        <v>207</v>
      </c>
      <c r="B210" s="22" t="s">
        <v>545</v>
      </c>
      <c r="C210" s="23" t="s">
        <v>546</v>
      </c>
      <c r="D210" s="24" t="s">
        <v>553</v>
      </c>
      <c r="E210" s="25" t="s">
        <v>554</v>
      </c>
      <c r="F210" s="26" t="s">
        <v>549</v>
      </c>
      <c r="G210" s="27" t="s">
        <v>550</v>
      </c>
      <c r="H210" s="28">
        <v>1</v>
      </c>
      <c r="I210" s="42">
        <v>50.7766666666667</v>
      </c>
      <c r="J210" s="51" t="s">
        <v>53</v>
      </c>
      <c r="K210" s="44"/>
    </row>
    <row r="211" ht="15" spans="1:11">
      <c r="A211" s="21">
        <v>208</v>
      </c>
      <c r="B211" s="22" t="s">
        <v>545</v>
      </c>
      <c r="C211" s="23" t="s">
        <v>546</v>
      </c>
      <c r="D211" s="24" t="s">
        <v>555</v>
      </c>
      <c r="E211" s="25" t="s">
        <v>556</v>
      </c>
      <c r="F211" s="26" t="s">
        <v>549</v>
      </c>
      <c r="G211" s="27" t="s">
        <v>557</v>
      </c>
      <c r="H211" s="28">
        <v>4</v>
      </c>
      <c r="I211" s="42">
        <v>64.59</v>
      </c>
      <c r="J211" s="43">
        <v>79.78</v>
      </c>
      <c r="K211" s="44">
        <f t="shared" ref="K211:K231" si="11">I211*0.4+J211*0.6</f>
        <v>73.704</v>
      </c>
    </row>
    <row r="212" ht="15" spans="1:11">
      <c r="A212" s="21">
        <v>209</v>
      </c>
      <c r="B212" s="22" t="s">
        <v>545</v>
      </c>
      <c r="C212" s="23" t="s">
        <v>546</v>
      </c>
      <c r="D212" s="24" t="s">
        <v>558</v>
      </c>
      <c r="E212" s="25" t="s">
        <v>559</v>
      </c>
      <c r="F212" s="26" t="s">
        <v>549</v>
      </c>
      <c r="G212" s="27" t="s">
        <v>557</v>
      </c>
      <c r="H212" s="28">
        <v>4</v>
      </c>
      <c r="I212" s="42">
        <v>62.8766666666667</v>
      </c>
      <c r="J212" s="43">
        <v>80.5</v>
      </c>
      <c r="K212" s="44">
        <f t="shared" si="11"/>
        <v>73.4506666666667</v>
      </c>
    </row>
    <row r="213" ht="15" spans="1:11">
      <c r="A213" s="21">
        <v>210</v>
      </c>
      <c r="B213" s="22" t="s">
        <v>545</v>
      </c>
      <c r="C213" s="23" t="s">
        <v>546</v>
      </c>
      <c r="D213" s="24" t="s">
        <v>560</v>
      </c>
      <c r="E213" s="25" t="s">
        <v>561</v>
      </c>
      <c r="F213" s="26" t="s">
        <v>549</v>
      </c>
      <c r="G213" s="27" t="s">
        <v>557</v>
      </c>
      <c r="H213" s="28">
        <v>4</v>
      </c>
      <c r="I213" s="42">
        <v>62.9733333333333</v>
      </c>
      <c r="J213" s="43">
        <v>79.7</v>
      </c>
      <c r="K213" s="44">
        <f t="shared" si="11"/>
        <v>73.0093333333333</v>
      </c>
    </row>
    <row r="214" ht="15" spans="1:11">
      <c r="A214" s="21">
        <v>211</v>
      </c>
      <c r="B214" s="22" t="s">
        <v>545</v>
      </c>
      <c r="C214" s="23" t="s">
        <v>546</v>
      </c>
      <c r="D214" s="24" t="s">
        <v>562</v>
      </c>
      <c r="E214" s="25" t="s">
        <v>563</v>
      </c>
      <c r="F214" s="26" t="s">
        <v>549</v>
      </c>
      <c r="G214" s="27" t="s">
        <v>557</v>
      </c>
      <c r="H214" s="28">
        <v>4</v>
      </c>
      <c r="I214" s="42">
        <v>63.78</v>
      </c>
      <c r="J214" s="43">
        <v>77.92</v>
      </c>
      <c r="K214" s="44">
        <f t="shared" si="11"/>
        <v>72.264</v>
      </c>
    </row>
    <row r="215" ht="15" spans="1:11">
      <c r="A215" s="21">
        <v>212</v>
      </c>
      <c r="B215" s="22" t="s">
        <v>545</v>
      </c>
      <c r="C215" s="23" t="s">
        <v>546</v>
      </c>
      <c r="D215" s="24" t="s">
        <v>564</v>
      </c>
      <c r="E215" s="25" t="s">
        <v>565</v>
      </c>
      <c r="F215" s="26" t="s">
        <v>549</v>
      </c>
      <c r="G215" s="27" t="s">
        <v>557</v>
      </c>
      <c r="H215" s="28">
        <v>4</v>
      </c>
      <c r="I215" s="42">
        <v>60.15</v>
      </c>
      <c r="J215" s="43">
        <v>79.92</v>
      </c>
      <c r="K215" s="44">
        <f t="shared" si="11"/>
        <v>72.012</v>
      </c>
    </row>
    <row r="216" ht="15" spans="1:11">
      <c r="A216" s="21">
        <v>213</v>
      </c>
      <c r="B216" s="22" t="s">
        <v>545</v>
      </c>
      <c r="C216" s="23" t="s">
        <v>546</v>
      </c>
      <c r="D216" s="24" t="s">
        <v>566</v>
      </c>
      <c r="E216" s="25" t="s">
        <v>567</v>
      </c>
      <c r="F216" s="26" t="s">
        <v>549</v>
      </c>
      <c r="G216" s="27" t="s">
        <v>557</v>
      </c>
      <c r="H216" s="28">
        <v>4</v>
      </c>
      <c r="I216" s="42">
        <v>60.3366666666667</v>
      </c>
      <c r="J216" s="43">
        <v>79.34</v>
      </c>
      <c r="K216" s="44">
        <f t="shared" si="11"/>
        <v>71.7386666666667</v>
      </c>
    </row>
    <row r="217" ht="15" spans="1:11">
      <c r="A217" s="21">
        <v>214</v>
      </c>
      <c r="B217" s="22" t="s">
        <v>545</v>
      </c>
      <c r="C217" s="23" t="s">
        <v>546</v>
      </c>
      <c r="D217" s="24" t="s">
        <v>568</v>
      </c>
      <c r="E217" s="25" t="s">
        <v>569</v>
      </c>
      <c r="F217" s="26" t="s">
        <v>549</v>
      </c>
      <c r="G217" s="27" t="s">
        <v>557</v>
      </c>
      <c r="H217" s="28">
        <v>4</v>
      </c>
      <c r="I217" s="42">
        <v>63.0033333333333</v>
      </c>
      <c r="J217" s="43">
        <v>77.36</v>
      </c>
      <c r="K217" s="44">
        <f t="shared" si="11"/>
        <v>71.6173333333333</v>
      </c>
    </row>
    <row r="218" ht="15" spans="1:11">
      <c r="A218" s="21">
        <v>215</v>
      </c>
      <c r="B218" s="22" t="s">
        <v>545</v>
      </c>
      <c r="C218" s="23" t="s">
        <v>546</v>
      </c>
      <c r="D218" s="24" t="s">
        <v>570</v>
      </c>
      <c r="E218" s="25" t="s">
        <v>571</v>
      </c>
      <c r="F218" s="26" t="s">
        <v>549</v>
      </c>
      <c r="G218" s="27" t="s">
        <v>557</v>
      </c>
      <c r="H218" s="28">
        <v>4</v>
      </c>
      <c r="I218" s="42">
        <v>59.7</v>
      </c>
      <c r="J218" s="43">
        <v>78.36</v>
      </c>
      <c r="K218" s="44">
        <f t="shared" si="11"/>
        <v>70.896</v>
      </c>
    </row>
    <row r="219" ht="15" spans="1:11">
      <c r="A219" s="21">
        <v>216</v>
      </c>
      <c r="B219" s="22" t="s">
        <v>545</v>
      </c>
      <c r="C219" s="23" t="s">
        <v>546</v>
      </c>
      <c r="D219" s="24" t="s">
        <v>572</v>
      </c>
      <c r="E219" s="25" t="s">
        <v>573</v>
      </c>
      <c r="F219" s="26" t="s">
        <v>549</v>
      </c>
      <c r="G219" s="27" t="s">
        <v>557</v>
      </c>
      <c r="H219" s="28">
        <v>4</v>
      </c>
      <c r="I219" s="42">
        <v>60.7566666666667</v>
      </c>
      <c r="J219" s="43">
        <v>77.58</v>
      </c>
      <c r="K219" s="44">
        <f t="shared" si="11"/>
        <v>70.8506666666667</v>
      </c>
    </row>
    <row r="220" ht="15" spans="1:11">
      <c r="A220" s="21">
        <v>217</v>
      </c>
      <c r="B220" s="22" t="s">
        <v>545</v>
      </c>
      <c r="C220" s="23" t="s">
        <v>546</v>
      </c>
      <c r="D220" s="24" t="s">
        <v>574</v>
      </c>
      <c r="E220" s="25" t="s">
        <v>575</v>
      </c>
      <c r="F220" s="26" t="s">
        <v>549</v>
      </c>
      <c r="G220" s="27" t="s">
        <v>557</v>
      </c>
      <c r="H220" s="28">
        <v>4</v>
      </c>
      <c r="I220" s="42">
        <v>61.2666666666667</v>
      </c>
      <c r="J220" s="43">
        <v>76.8</v>
      </c>
      <c r="K220" s="44">
        <f t="shared" si="11"/>
        <v>70.5866666666667</v>
      </c>
    </row>
    <row r="221" ht="15" spans="1:11">
      <c r="A221" s="21">
        <v>218</v>
      </c>
      <c r="B221" s="22" t="s">
        <v>545</v>
      </c>
      <c r="C221" s="23" t="s">
        <v>546</v>
      </c>
      <c r="D221" s="24" t="s">
        <v>576</v>
      </c>
      <c r="E221" s="25" t="s">
        <v>577</v>
      </c>
      <c r="F221" s="26" t="s">
        <v>549</v>
      </c>
      <c r="G221" s="27" t="s">
        <v>557</v>
      </c>
      <c r="H221" s="28">
        <v>4</v>
      </c>
      <c r="I221" s="42">
        <v>60.5066666666667</v>
      </c>
      <c r="J221" s="43">
        <v>77.2</v>
      </c>
      <c r="K221" s="44">
        <f t="shared" si="11"/>
        <v>70.5226666666667</v>
      </c>
    </row>
    <row r="222" ht="15" spans="1:11">
      <c r="A222" s="21">
        <v>219</v>
      </c>
      <c r="B222" s="22" t="s">
        <v>545</v>
      </c>
      <c r="C222" s="23" t="s">
        <v>546</v>
      </c>
      <c r="D222" s="24" t="s">
        <v>578</v>
      </c>
      <c r="E222" s="25" t="s">
        <v>579</v>
      </c>
      <c r="F222" s="26" t="s">
        <v>549</v>
      </c>
      <c r="G222" s="27" t="s">
        <v>557</v>
      </c>
      <c r="H222" s="28">
        <v>4</v>
      </c>
      <c r="I222" s="42">
        <v>59.3766666666667</v>
      </c>
      <c r="J222" s="43">
        <v>76.28</v>
      </c>
      <c r="K222" s="44">
        <f t="shared" si="11"/>
        <v>69.5186666666667</v>
      </c>
    </row>
    <row r="223" ht="15" spans="1:11">
      <c r="A223" s="21">
        <v>220</v>
      </c>
      <c r="B223" s="23" t="s">
        <v>545</v>
      </c>
      <c r="C223" s="23" t="s">
        <v>580</v>
      </c>
      <c r="D223" s="24" t="s">
        <v>581</v>
      </c>
      <c r="E223" s="25" t="s">
        <v>582</v>
      </c>
      <c r="F223" s="23" t="s">
        <v>583</v>
      </c>
      <c r="G223" s="27" t="s">
        <v>584</v>
      </c>
      <c r="H223" s="27">
        <v>1</v>
      </c>
      <c r="I223" s="42">
        <v>67.8866666666667</v>
      </c>
      <c r="J223" s="43">
        <v>81.6</v>
      </c>
      <c r="K223" s="44">
        <f t="shared" si="11"/>
        <v>76.1146666666667</v>
      </c>
    </row>
    <row r="224" ht="15" spans="1:11">
      <c r="A224" s="21">
        <v>221</v>
      </c>
      <c r="B224" s="23" t="s">
        <v>545</v>
      </c>
      <c r="C224" s="23" t="s">
        <v>580</v>
      </c>
      <c r="D224" s="24" t="s">
        <v>585</v>
      </c>
      <c r="E224" s="25" t="s">
        <v>586</v>
      </c>
      <c r="F224" s="23" t="s">
        <v>583</v>
      </c>
      <c r="G224" s="27" t="s">
        <v>584</v>
      </c>
      <c r="H224" s="27">
        <v>1</v>
      </c>
      <c r="I224" s="42">
        <v>67.67</v>
      </c>
      <c r="J224" s="43">
        <v>80.2</v>
      </c>
      <c r="K224" s="44">
        <f t="shared" si="11"/>
        <v>75.188</v>
      </c>
    </row>
    <row r="225" ht="15" spans="1:11">
      <c r="A225" s="21">
        <v>222</v>
      </c>
      <c r="B225" s="23" t="s">
        <v>545</v>
      </c>
      <c r="C225" s="23" t="s">
        <v>580</v>
      </c>
      <c r="D225" s="24" t="s">
        <v>587</v>
      </c>
      <c r="E225" s="25" t="s">
        <v>588</v>
      </c>
      <c r="F225" s="23" t="s">
        <v>583</v>
      </c>
      <c r="G225" s="27" t="s">
        <v>584</v>
      </c>
      <c r="H225" s="27">
        <v>1</v>
      </c>
      <c r="I225" s="42">
        <v>62.96</v>
      </c>
      <c r="J225" s="43">
        <v>76</v>
      </c>
      <c r="K225" s="44">
        <f t="shared" si="11"/>
        <v>70.784</v>
      </c>
    </row>
    <row r="226" ht="15" spans="1:11">
      <c r="A226" s="21">
        <v>223</v>
      </c>
      <c r="B226" s="23" t="s">
        <v>545</v>
      </c>
      <c r="C226" s="23" t="s">
        <v>580</v>
      </c>
      <c r="D226" s="24" t="s">
        <v>589</v>
      </c>
      <c r="E226" s="25" t="s">
        <v>590</v>
      </c>
      <c r="F226" s="23" t="s">
        <v>591</v>
      </c>
      <c r="G226" s="27" t="s">
        <v>592</v>
      </c>
      <c r="H226" s="27">
        <v>1</v>
      </c>
      <c r="I226" s="42">
        <v>70.1333333333333</v>
      </c>
      <c r="J226" s="43">
        <v>81.8</v>
      </c>
      <c r="K226" s="44">
        <f t="shared" si="11"/>
        <v>77.1333333333333</v>
      </c>
    </row>
    <row r="227" ht="15" spans="1:11">
      <c r="A227" s="21">
        <v>224</v>
      </c>
      <c r="B227" s="23" t="s">
        <v>545</v>
      </c>
      <c r="C227" s="23" t="s">
        <v>580</v>
      </c>
      <c r="D227" s="24" t="s">
        <v>593</v>
      </c>
      <c r="E227" s="25" t="s">
        <v>594</v>
      </c>
      <c r="F227" s="23" t="s">
        <v>591</v>
      </c>
      <c r="G227" s="27" t="s">
        <v>592</v>
      </c>
      <c r="H227" s="27">
        <v>1</v>
      </c>
      <c r="I227" s="42">
        <v>70.56</v>
      </c>
      <c r="J227" s="43">
        <v>81.4</v>
      </c>
      <c r="K227" s="44">
        <f t="shared" si="11"/>
        <v>77.064</v>
      </c>
    </row>
    <row r="228" ht="15" spans="1:11">
      <c r="A228" s="21">
        <v>225</v>
      </c>
      <c r="B228" s="23" t="s">
        <v>545</v>
      </c>
      <c r="C228" s="23" t="s">
        <v>580</v>
      </c>
      <c r="D228" s="24" t="s">
        <v>595</v>
      </c>
      <c r="E228" s="25" t="s">
        <v>596</v>
      </c>
      <c r="F228" s="23" t="s">
        <v>591</v>
      </c>
      <c r="G228" s="27" t="s">
        <v>592</v>
      </c>
      <c r="H228" s="27">
        <v>1</v>
      </c>
      <c r="I228" s="42">
        <v>70.77</v>
      </c>
      <c r="J228" s="43">
        <v>77.2</v>
      </c>
      <c r="K228" s="44">
        <f t="shared" si="11"/>
        <v>74.628</v>
      </c>
    </row>
    <row r="229" ht="15" spans="1:11">
      <c r="A229" s="21">
        <v>226</v>
      </c>
      <c r="B229" s="23" t="s">
        <v>545</v>
      </c>
      <c r="C229" s="23" t="s">
        <v>597</v>
      </c>
      <c r="D229" s="24" t="s">
        <v>598</v>
      </c>
      <c r="E229" s="25" t="s">
        <v>599</v>
      </c>
      <c r="F229" s="23" t="s">
        <v>600</v>
      </c>
      <c r="G229" s="27" t="s">
        <v>601</v>
      </c>
      <c r="H229" s="27">
        <v>2</v>
      </c>
      <c r="I229" s="42">
        <v>64.1733333333333</v>
      </c>
      <c r="J229" s="43">
        <v>76.4</v>
      </c>
      <c r="K229" s="44">
        <f t="shared" si="11"/>
        <v>71.5093333333333</v>
      </c>
    </row>
    <row r="230" ht="15" spans="1:11">
      <c r="A230" s="21">
        <v>227</v>
      </c>
      <c r="B230" s="23" t="s">
        <v>545</v>
      </c>
      <c r="C230" s="23" t="s">
        <v>597</v>
      </c>
      <c r="D230" s="24" t="s">
        <v>602</v>
      </c>
      <c r="E230" s="25" t="s">
        <v>603</v>
      </c>
      <c r="F230" s="23" t="s">
        <v>600</v>
      </c>
      <c r="G230" s="27" t="s">
        <v>601</v>
      </c>
      <c r="H230" s="27">
        <v>2</v>
      </c>
      <c r="I230" s="42">
        <v>49.6166666666667</v>
      </c>
      <c r="J230" s="43">
        <v>77.6</v>
      </c>
      <c r="K230" s="44">
        <f t="shared" si="11"/>
        <v>66.4066666666667</v>
      </c>
    </row>
    <row r="231" ht="15" spans="1:11">
      <c r="A231" s="21">
        <v>228</v>
      </c>
      <c r="B231" s="23" t="s">
        <v>545</v>
      </c>
      <c r="C231" s="23" t="s">
        <v>597</v>
      </c>
      <c r="D231" s="24" t="s">
        <v>604</v>
      </c>
      <c r="E231" s="25" t="s">
        <v>605</v>
      </c>
      <c r="F231" s="23" t="s">
        <v>600</v>
      </c>
      <c r="G231" s="27" t="s">
        <v>601</v>
      </c>
      <c r="H231" s="27">
        <v>2</v>
      </c>
      <c r="I231" s="42">
        <v>47.8866666666667</v>
      </c>
      <c r="J231" s="43">
        <v>58.2</v>
      </c>
      <c r="K231" s="44">
        <f t="shared" si="11"/>
        <v>54.0746666666667</v>
      </c>
    </row>
    <row r="232" ht="15" spans="1:11">
      <c r="A232" s="21">
        <v>229</v>
      </c>
      <c r="B232" s="23" t="s">
        <v>545</v>
      </c>
      <c r="C232" s="23" t="s">
        <v>597</v>
      </c>
      <c r="D232" s="24" t="s">
        <v>606</v>
      </c>
      <c r="E232" s="25" t="s">
        <v>607</v>
      </c>
      <c r="F232" s="23" t="s">
        <v>600</v>
      </c>
      <c r="G232" s="27" t="s">
        <v>601</v>
      </c>
      <c r="H232" s="27">
        <v>2</v>
      </c>
      <c r="I232" s="42">
        <v>37.9933333333333</v>
      </c>
      <c r="J232" s="51" t="s">
        <v>53</v>
      </c>
      <c r="K232" s="44"/>
    </row>
    <row r="233" ht="15" spans="1:11">
      <c r="A233" s="21">
        <v>230</v>
      </c>
      <c r="B233" s="23" t="s">
        <v>545</v>
      </c>
      <c r="C233" s="23" t="s">
        <v>597</v>
      </c>
      <c r="D233" s="24" t="s">
        <v>608</v>
      </c>
      <c r="E233" s="25" t="s">
        <v>609</v>
      </c>
      <c r="F233" s="23" t="s">
        <v>610</v>
      </c>
      <c r="G233" s="27" t="s">
        <v>611</v>
      </c>
      <c r="H233" s="27">
        <v>10</v>
      </c>
      <c r="I233" s="42">
        <v>59.12</v>
      </c>
      <c r="J233" s="43">
        <v>82.6</v>
      </c>
      <c r="K233" s="44">
        <f t="shared" ref="K233:K249" si="12">I233*0.4+J233*0.6</f>
        <v>73.208</v>
      </c>
    </row>
    <row r="234" ht="15" spans="1:11">
      <c r="A234" s="21">
        <v>231</v>
      </c>
      <c r="B234" s="23" t="s">
        <v>545</v>
      </c>
      <c r="C234" s="23" t="s">
        <v>597</v>
      </c>
      <c r="D234" s="24" t="s">
        <v>612</v>
      </c>
      <c r="E234" s="25" t="s">
        <v>613</v>
      </c>
      <c r="F234" s="23" t="s">
        <v>610</v>
      </c>
      <c r="G234" s="27" t="s">
        <v>611</v>
      </c>
      <c r="H234" s="27">
        <v>10</v>
      </c>
      <c r="I234" s="42">
        <v>61.1533333333333</v>
      </c>
      <c r="J234" s="43">
        <v>81.2</v>
      </c>
      <c r="K234" s="44">
        <f t="shared" si="12"/>
        <v>73.1813333333333</v>
      </c>
    </row>
    <row r="235" ht="15" spans="1:11">
      <c r="A235" s="21">
        <v>232</v>
      </c>
      <c r="B235" s="23" t="s">
        <v>545</v>
      </c>
      <c r="C235" s="23" t="s">
        <v>597</v>
      </c>
      <c r="D235" s="24" t="s">
        <v>614</v>
      </c>
      <c r="E235" s="25" t="s">
        <v>615</v>
      </c>
      <c r="F235" s="23" t="s">
        <v>610</v>
      </c>
      <c r="G235" s="27" t="s">
        <v>611</v>
      </c>
      <c r="H235" s="27">
        <v>10</v>
      </c>
      <c r="I235" s="42">
        <v>60.16</v>
      </c>
      <c r="J235" s="43">
        <v>79</v>
      </c>
      <c r="K235" s="44">
        <f t="shared" si="12"/>
        <v>71.464</v>
      </c>
    </row>
    <row r="236" ht="15" spans="1:11">
      <c r="A236" s="21">
        <v>233</v>
      </c>
      <c r="B236" s="23" t="s">
        <v>545</v>
      </c>
      <c r="C236" s="23" t="s">
        <v>597</v>
      </c>
      <c r="D236" s="24" t="s">
        <v>616</v>
      </c>
      <c r="E236" s="25" t="s">
        <v>617</v>
      </c>
      <c r="F236" s="23" t="s">
        <v>610</v>
      </c>
      <c r="G236" s="27" t="s">
        <v>611</v>
      </c>
      <c r="H236" s="27">
        <v>10</v>
      </c>
      <c r="I236" s="42">
        <v>58.44</v>
      </c>
      <c r="J236" s="43">
        <v>76.6</v>
      </c>
      <c r="K236" s="44">
        <f t="shared" si="12"/>
        <v>69.336</v>
      </c>
    </row>
    <row r="237" ht="15" spans="1:11">
      <c r="A237" s="21">
        <v>234</v>
      </c>
      <c r="B237" s="23" t="s">
        <v>545</v>
      </c>
      <c r="C237" s="23" t="s">
        <v>597</v>
      </c>
      <c r="D237" s="24" t="s">
        <v>618</v>
      </c>
      <c r="E237" s="25" t="s">
        <v>619</v>
      </c>
      <c r="F237" s="23" t="s">
        <v>610</v>
      </c>
      <c r="G237" s="27" t="s">
        <v>611</v>
      </c>
      <c r="H237" s="27">
        <v>10</v>
      </c>
      <c r="I237" s="42">
        <v>54.5266666666667</v>
      </c>
      <c r="J237" s="43">
        <v>79</v>
      </c>
      <c r="K237" s="44">
        <f t="shared" si="12"/>
        <v>69.2106666666667</v>
      </c>
    </row>
    <row r="238" ht="15" spans="1:11">
      <c r="A238" s="21">
        <v>235</v>
      </c>
      <c r="B238" s="23" t="s">
        <v>545</v>
      </c>
      <c r="C238" s="23" t="s">
        <v>597</v>
      </c>
      <c r="D238" s="24" t="s">
        <v>620</v>
      </c>
      <c r="E238" s="25" t="s">
        <v>621</v>
      </c>
      <c r="F238" s="23" t="s">
        <v>610</v>
      </c>
      <c r="G238" s="27" t="s">
        <v>611</v>
      </c>
      <c r="H238" s="27">
        <v>10</v>
      </c>
      <c r="I238" s="42">
        <v>55.0733333333333</v>
      </c>
      <c r="J238" s="43">
        <v>77.8</v>
      </c>
      <c r="K238" s="44">
        <f t="shared" si="12"/>
        <v>68.7093333333333</v>
      </c>
    </row>
    <row r="239" ht="15" spans="1:11">
      <c r="A239" s="21">
        <v>236</v>
      </c>
      <c r="B239" s="23" t="s">
        <v>545</v>
      </c>
      <c r="C239" s="23" t="s">
        <v>597</v>
      </c>
      <c r="D239" s="24" t="s">
        <v>622</v>
      </c>
      <c r="E239" s="25" t="s">
        <v>623</v>
      </c>
      <c r="F239" s="23" t="s">
        <v>610</v>
      </c>
      <c r="G239" s="27" t="s">
        <v>611</v>
      </c>
      <c r="H239" s="27">
        <v>10</v>
      </c>
      <c r="I239" s="42">
        <v>54.5266666666667</v>
      </c>
      <c r="J239" s="43">
        <v>77</v>
      </c>
      <c r="K239" s="44">
        <f t="shared" si="12"/>
        <v>68.0106666666667</v>
      </c>
    </row>
    <row r="240" ht="15" spans="1:11">
      <c r="A240" s="21">
        <v>237</v>
      </c>
      <c r="B240" s="23" t="s">
        <v>545</v>
      </c>
      <c r="C240" s="23" t="s">
        <v>597</v>
      </c>
      <c r="D240" s="24" t="s">
        <v>624</v>
      </c>
      <c r="E240" s="25" t="s">
        <v>625</v>
      </c>
      <c r="F240" s="23" t="s">
        <v>610</v>
      </c>
      <c r="G240" s="27" t="s">
        <v>611</v>
      </c>
      <c r="H240" s="27">
        <v>10</v>
      </c>
      <c r="I240" s="42">
        <v>48.0566666666667</v>
      </c>
      <c r="J240" s="43">
        <v>80</v>
      </c>
      <c r="K240" s="44">
        <f t="shared" si="12"/>
        <v>67.2226666666667</v>
      </c>
    </row>
    <row r="241" ht="15" spans="1:11">
      <c r="A241" s="21">
        <v>238</v>
      </c>
      <c r="B241" s="23" t="s">
        <v>545</v>
      </c>
      <c r="C241" s="23" t="s">
        <v>597</v>
      </c>
      <c r="D241" s="24" t="s">
        <v>626</v>
      </c>
      <c r="E241" s="25" t="s">
        <v>627</v>
      </c>
      <c r="F241" s="23" t="s">
        <v>610</v>
      </c>
      <c r="G241" s="27" t="s">
        <v>611</v>
      </c>
      <c r="H241" s="27">
        <v>10</v>
      </c>
      <c r="I241" s="42">
        <v>43.9633333333333</v>
      </c>
      <c r="J241" s="43">
        <v>82.4</v>
      </c>
      <c r="K241" s="44">
        <f t="shared" si="12"/>
        <v>67.0253333333333</v>
      </c>
    </row>
    <row r="242" ht="15" spans="1:11">
      <c r="A242" s="21">
        <v>239</v>
      </c>
      <c r="B242" s="23" t="s">
        <v>545</v>
      </c>
      <c r="C242" s="23" t="s">
        <v>597</v>
      </c>
      <c r="D242" s="24" t="s">
        <v>451</v>
      </c>
      <c r="E242" s="25" t="s">
        <v>628</v>
      </c>
      <c r="F242" s="23" t="s">
        <v>610</v>
      </c>
      <c r="G242" s="27" t="s">
        <v>611</v>
      </c>
      <c r="H242" s="27">
        <v>10</v>
      </c>
      <c r="I242" s="42">
        <v>52.99</v>
      </c>
      <c r="J242" s="43">
        <v>72.2</v>
      </c>
      <c r="K242" s="44">
        <f t="shared" si="12"/>
        <v>64.516</v>
      </c>
    </row>
    <row r="243" ht="15" spans="1:11">
      <c r="A243" s="21">
        <v>240</v>
      </c>
      <c r="B243" s="22" t="s">
        <v>545</v>
      </c>
      <c r="C243" s="23" t="s">
        <v>597</v>
      </c>
      <c r="D243" s="24" t="s">
        <v>629</v>
      </c>
      <c r="E243" s="25" t="s">
        <v>630</v>
      </c>
      <c r="F243" s="26" t="s">
        <v>631</v>
      </c>
      <c r="G243" s="27" t="s">
        <v>632</v>
      </c>
      <c r="H243" s="28">
        <v>5</v>
      </c>
      <c r="I243" s="42">
        <v>67.5533333333333</v>
      </c>
      <c r="J243" s="43">
        <v>77.4</v>
      </c>
      <c r="K243" s="44">
        <f t="shared" si="12"/>
        <v>73.4613333333333</v>
      </c>
    </row>
    <row r="244" ht="15" spans="1:11">
      <c r="A244" s="21">
        <v>241</v>
      </c>
      <c r="B244" s="22" t="s">
        <v>545</v>
      </c>
      <c r="C244" s="23" t="s">
        <v>597</v>
      </c>
      <c r="D244" s="24" t="s">
        <v>633</v>
      </c>
      <c r="E244" s="25" t="s">
        <v>634</v>
      </c>
      <c r="F244" s="26" t="s">
        <v>631</v>
      </c>
      <c r="G244" s="27" t="s">
        <v>632</v>
      </c>
      <c r="H244" s="28">
        <v>5</v>
      </c>
      <c r="I244" s="42">
        <v>58.43</v>
      </c>
      <c r="J244" s="43">
        <v>80.4</v>
      </c>
      <c r="K244" s="44">
        <f t="shared" si="12"/>
        <v>71.612</v>
      </c>
    </row>
    <row r="245" ht="15" spans="1:11">
      <c r="A245" s="21">
        <v>242</v>
      </c>
      <c r="B245" s="22" t="s">
        <v>545</v>
      </c>
      <c r="C245" s="23" t="s">
        <v>597</v>
      </c>
      <c r="D245" s="24" t="s">
        <v>635</v>
      </c>
      <c r="E245" s="25" t="s">
        <v>636</v>
      </c>
      <c r="F245" s="26" t="s">
        <v>631</v>
      </c>
      <c r="G245" s="27" t="s">
        <v>632</v>
      </c>
      <c r="H245" s="28">
        <v>5</v>
      </c>
      <c r="I245" s="42">
        <v>59.33</v>
      </c>
      <c r="J245" s="43">
        <v>78.2</v>
      </c>
      <c r="K245" s="44">
        <f t="shared" si="12"/>
        <v>70.652</v>
      </c>
    </row>
    <row r="246" ht="15" spans="1:11">
      <c r="A246" s="21">
        <v>243</v>
      </c>
      <c r="B246" s="22" t="s">
        <v>545</v>
      </c>
      <c r="C246" s="23" t="s">
        <v>597</v>
      </c>
      <c r="D246" s="24" t="s">
        <v>637</v>
      </c>
      <c r="E246" s="25" t="s">
        <v>638</v>
      </c>
      <c r="F246" s="26" t="s">
        <v>631</v>
      </c>
      <c r="G246" s="27" t="s">
        <v>632</v>
      </c>
      <c r="H246" s="28">
        <v>5</v>
      </c>
      <c r="I246" s="42">
        <v>58.6333333333333</v>
      </c>
      <c r="J246" s="43">
        <v>76.2</v>
      </c>
      <c r="K246" s="44">
        <f t="shared" si="12"/>
        <v>69.1733333333333</v>
      </c>
    </row>
    <row r="247" ht="15" spans="1:11">
      <c r="A247" s="21">
        <v>244</v>
      </c>
      <c r="B247" s="22" t="s">
        <v>545</v>
      </c>
      <c r="C247" s="23" t="s">
        <v>597</v>
      </c>
      <c r="D247" s="24" t="s">
        <v>639</v>
      </c>
      <c r="E247" s="25" t="s">
        <v>640</v>
      </c>
      <c r="F247" s="26" t="s">
        <v>631</v>
      </c>
      <c r="G247" s="27" t="s">
        <v>632</v>
      </c>
      <c r="H247" s="28">
        <v>5</v>
      </c>
      <c r="I247" s="42">
        <v>58.8966666666667</v>
      </c>
      <c r="J247" s="43">
        <v>76</v>
      </c>
      <c r="K247" s="44">
        <f t="shared" si="12"/>
        <v>69.1586666666667</v>
      </c>
    </row>
    <row r="248" ht="15" spans="1:11">
      <c r="A248" s="21">
        <v>245</v>
      </c>
      <c r="B248" s="22" t="s">
        <v>545</v>
      </c>
      <c r="C248" s="23" t="s">
        <v>597</v>
      </c>
      <c r="D248" s="24" t="s">
        <v>641</v>
      </c>
      <c r="E248" s="25" t="s">
        <v>642</v>
      </c>
      <c r="F248" s="26" t="s">
        <v>631</v>
      </c>
      <c r="G248" s="27" t="s">
        <v>632</v>
      </c>
      <c r="H248" s="28">
        <v>5</v>
      </c>
      <c r="I248" s="42">
        <v>50.05</v>
      </c>
      <c r="J248" s="43">
        <v>73.2</v>
      </c>
      <c r="K248" s="44">
        <f t="shared" si="12"/>
        <v>63.94</v>
      </c>
    </row>
    <row r="249" ht="15" spans="1:11">
      <c r="A249" s="21">
        <v>246</v>
      </c>
      <c r="B249" s="22" t="s">
        <v>545</v>
      </c>
      <c r="C249" s="23" t="s">
        <v>597</v>
      </c>
      <c r="D249" s="24" t="s">
        <v>643</v>
      </c>
      <c r="E249" s="25" t="s">
        <v>644</v>
      </c>
      <c r="F249" s="26" t="s">
        <v>631</v>
      </c>
      <c r="G249" s="27" t="s">
        <v>632</v>
      </c>
      <c r="H249" s="28">
        <v>5</v>
      </c>
      <c r="I249" s="42">
        <v>41.21</v>
      </c>
      <c r="J249" s="43">
        <v>76.2</v>
      </c>
      <c r="K249" s="44">
        <f t="shared" si="12"/>
        <v>62.204</v>
      </c>
    </row>
    <row r="250" ht="15" spans="1:11">
      <c r="A250" s="21">
        <v>247</v>
      </c>
      <c r="B250" s="22" t="s">
        <v>545</v>
      </c>
      <c r="C250" s="23" t="s">
        <v>597</v>
      </c>
      <c r="D250" s="24" t="s">
        <v>645</v>
      </c>
      <c r="E250" s="25" t="s">
        <v>646</v>
      </c>
      <c r="F250" s="26" t="s">
        <v>631</v>
      </c>
      <c r="G250" s="27" t="s">
        <v>632</v>
      </c>
      <c r="H250" s="28">
        <v>5</v>
      </c>
      <c r="I250" s="42">
        <v>47.9066666666667</v>
      </c>
      <c r="J250" s="51" t="s">
        <v>53</v>
      </c>
      <c r="K250" s="44"/>
    </row>
    <row r="251" ht="15" spans="1:11">
      <c r="A251" s="21">
        <v>248</v>
      </c>
      <c r="B251" s="22" t="s">
        <v>545</v>
      </c>
      <c r="C251" s="23" t="s">
        <v>597</v>
      </c>
      <c r="D251" s="24" t="s">
        <v>647</v>
      </c>
      <c r="E251" s="25" t="s">
        <v>648</v>
      </c>
      <c r="F251" s="26" t="s">
        <v>649</v>
      </c>
      <c r="G251" s="27" t="s">
        <v>650</v>
      </c>
      <c r="H251" s="28">
        <v>2</v>
      </c>
      <c r="I251" s="42">
        <v>66.3333333333333</v>
      </c>
      <c r="J251" s="43">
        <v>83</v>
      </c>
      <c r="K251" s="44">
        <f t="shared" ref="K251:K266" si="13">I251*0.4+J251*0.6</f>
        <v>76.3333333333333</v>
      </c>
    </row>
    <row r="252" ht="15" spans="1:11">
      <c r="A252" s="21">
        <v>249</v>
      </c>
      <c r="B252" s="22" t="s">
        <v>545</v>
      </c>
      <c r="C252" s="23" t="s">
        <v>597</v>
      </c>
      <c r="D252" s="24" t="s">
        <v>651</v>
      </c>
      <c r="E252" s="25" t="s">
        <v>652</v>
      </c>
      <c r="F252" s="26" t="s">
        <v>649</v>
      </c>
      <c r="G252" s="27" t="s">
        <v>650</v>
      </c>
      <c r="H252" s="28">
        <v>2</v>
      </c>
      <c r="I252" s="42">
        <v>69.3533333333333</v>
      </c>
      <c r="J252" s="43">
        <v>78.6</v>
      </c>
      <c r="K252" s="44">
        <f t="shared" si="13"/>
        <v>74.9013333333333</v>
      </c>
    </row>
    <row r="253" ht="15" spans="1:11">
      <c r="A253" s="21">
        <v>250</v>
      </c>
      <c r="B253" s="22" t="s">
        <v>545</v>
      </c>
      <c r="C253" s="23" t="s">
        <v>597</v>
      </c>
      <c r="D253" s="24" t="s">
        <v>653</v>
      </c>
      <c r="E253" s="25" t="s">
        <v>654</v>
      </c>
      <c r="F253" s="26" t="s">
        <v>649</v>
      </c>
      <c r="G253" s="27" t="s">
        <v>650</v>
      </c>
      <c r="H253" s="28">
        <v>2</v>
      </c>
      <c r="I253" s="42">
        <v>64.0633333333333</v>
      </c>
      <c r="J253" s="43">
        <v>79.8</v>
      </c>
      <c r="K253" s="44">
        <f t="shared" si="13"/>
        <v>73.5053333333333</v>
      </c>
    </row>
    <row r="254" ht="15" spans="1:11">
      <c r="A254" s="21">
        <v>251</v>
      </c>
      <c r="B254" s="22" t="s">
        <v>545</v>
      </c>
      <c r="C254" s="23" t="s">
        <v>597</v>
      </c>
      <c r="D254" s="24" t="s">
        <v>347</v>
      </c>
      <c r="E254" s="25" t="s">
        <v>655</v>
      </c>
      <c r="F254" s="26" t="s">
        <v>656</v>
      </c>
      <c r="G254" s="27" t="s">
        <v>657</v>
      </c>
      <c r="H254" s="28">
        <v>1</v>
      </c>
      <c r="I254" s="42">
        <v>46.4766666666667</v>
      </c>
      <c r="J254" s="43">
        <v>70.8</v>
      </c>
      <c r="K254" s="44">
        <f t="shared" si="13"/>
        <v>61.0706666666667</v>
      </c>
    </row>
    <row r="255" ht="15" spans="1:11">
      <c r="A255" s="21">
        <v>252</v>
      </c>
      <c r="B255" s="22" t="s">
        <v>545</v>
      </c>
      <c r="C255" s="23" t="s">
        <v>597</v>
      </c>
      <c r="D255" s="24" t="s">
        <v>658</v>
      </c>
      <c r="E255" s="25" t="s">
        <v>659</v>
      </c>
      <c r="F255" s="26" t="s">
        <v>660</v>
      </c>
      <c r="G255" s="27" t="s">
        <v>661</v>
      </c>
      <c r="H255" s="28">
        <v>2</v>
      </c>
      <c r="I255" s="42">
        <v>55.9233333333333</v>
      </c>
      <c r="J255" s="43">
        <v>78</v>
      </c>
      <c r="K255" s="44">
        <f t="shared" si="13"/>
        <v>69.1693333333333</v>
      </c>
    </row>
    <row r="256" ht="15" spans="1:11">
      <c r="A256" s="21">
        <v>253</v>
      </c>
      <c r="B256" s="22" t="s">
        <v>545</v>
      </c>
      <c r="C256" s="23" t="s">
        <v>597</v>
      </c>
      <c r="D256" s="24" t="s">
        <v>662</v>
      </c>
      <c r="E256" s="25" t="s">
        <v>663</v>
      </c>
      <c r="F256" s="26" t="s">
        <v>660</v>
      </c>
      <c r="G256" s="27" t="s">
        <v>661</v>
      </c>
      <c r="H256" s="28">
        <v>2</v>
      </c>
      <c r="I256" s="42">
        <v>41.3733333333333</v>
      </c>
      <c r="J256" s="43">
        <v>80.4</v>
      </c>
      <c r="K256" s="44">
        <f t="shared" si="13"/>
        <v>64.7893333333333</v>
      </c>
    </row>
    <row r="257" ht="15" spans="1:11">
      <c r="A257" s="21">
        <v>254</v>
      </c>
      <c r="B257" s="22" t="s">
        <v>545</v>
      </c>
      <c r="C257" s="23" t="s">
        <v>597</v>
      </c>
      <c r="D257" s="24" t="s">
        <v>664</v>
      </c>
      <c r="E257" s="25" t="s">
        <v>665</v>
      </c>
      <c r="F257" s="26" t="s">
        <v>660</v>
      </c>
      <c r="G257" s="27" t="s">
        <v>661</v>
      </c>
      <c r="H257" s="28">
        <v>2</v>
      </c>
      <c r="I257" s="42">
        <v>45.73</v>
      </c>
      <c r="J257" s="43">
        <v>54.2</v>
      </c>
      <c r="K257" s="44">
        <f t="shared" si="13"/>
        <v>50.812</v>
      </c>
    </row>
    <row r="258" ht="15" spans="1:11">
      <c r="A258" s="21">
        <v>255</v>
      </c>
      <c r="B258" s="22" t="s">
        <v>545</v>
      </c>
      <c r="C258" s="23" t="s">
        <v>597</v>
      </c>
      <c r="D258" s="24" t="s">
        <v>666</v>
      </c>
      <c r="E258" s="25" t="s">
        <v>667</v>
      </c>
      <c r="F258" s="26" t="s">
        <v>668</v>
      </c>
      <c r="G258" s="27" t="s">
        <v>669</v>
      </c>
      <c r="H258" s="28">
        <v>4</v>
      </c>
      <c r="I258" s="42">
        <v>62.6533333333333</v>
      </c>
      <c r="J258" s="43">
        <v>79.4</v>
      </c>
      <c r="K258" s="44">
        <f t="shared" si="13"/>
        <v>72.7013333333333</v>
      </c>
    </row>
    <row r="259" ht="15" spans="1:11">
      <c r="A259" s="21">
        <v>256</v>
      </c>
      <c r="B259" s="22" t="s">
        <v>545</v>
      </c>
      <c r="C259" s="23" t="s">
        <v>597</v>
      </c>
      <c r="D259" s="24" t="s">
        <v>670</v>
      </c>
      <c r="E259" s="25" t="s">
        <v>671</v>
      </c>
      <c r="F259" s="26" t="s">
        <v>668</v>
      </c>
      <c r="G259" s="27" t="s">
        <v>669</v>
      </c>
      <c r="H259" s="28">
        <v>4</v>
      </c>
      <c r="I259" s="42">
        <v>58.5233333333333</v>
      </c>
      <c r="J259" s="43">
        <v>77.6</v>
      </c>
      <c r="K259" s="44">
        <f t="shared" si="13"/>
        <v>69.9693333333333</v>
      </c>
    </row>
    <row r="260" ht="15" spans="1:11">
      <c r="A260" s="21">
        <v>257</v>
      </c>
      <c r="B260" s="22" t="s">
        <v>545</v>
      </c>
      <c r="C260" s="23" t="s">
        <v>597</v>
      </c>
      <c r="D260" s="24" t="s">
        <v>672</v>
      </c>
      <c r="E260" s="25" t="s">
        <v>673</v>
      </c>
      <c r="F260" s="26" t="s">
        <v>668</v>
      </c>
      <c r="G260" s="27" t="s">
        <v>669</v>
      </c>
      <c r="H260" s="28">
        <v>4</v>
      </c>
      <c r="I260" s="42">
        <v>55.6633333333333</v>
      </c>
      <c r="J260" s="43">
        <v>75.98</v>
      </c>
      <c r="K260" s="44">
        <f t="shared" si="13"/>
        <v>67.8533333333333</v>
      </c>
    </row>
    <row r="261" ht="15" spans="1:11">
      <c r="A261" s="21">
        <v>258</v>
      </c>
      <c r="B261" s="22" t="s">
        <v>545</v>
      </c>
      <c r="C261" s="23" t="s">
        <v>597</v>
      </c>
      <c r="D261" s="24" t="s">
        <v>674</v>
      </c>
      <c r="E261" s="25" t="s">
        <v>675</v>
      </c>
      <c r="F261" s="26" t="s">
        <v>668</v>
      </c>
      <c r="G261" s="27" t="s">
        <v>669</v>
      </c>
      <c r="H261" s="28">
        <v>4</v>
      </c>
      <c r="I261" s="42">
        <v>54.7633333333333</v>
      </c>
      <c r="J261" s="43">
        <v>76.4</v>
      </c>
      <c r="K261" s="44">
        <f t="shared" si="13"/>
        <v>67.7453333333333</v>
      </c>
    </row>
    <row r="262" ht="15" spans="1:11">
      <c r="A262" s="21">
        <v>259</v>
      </c>
      <c r="B262" s="22" t="s">
        <v>545</v>
      </c>
      <c r="C262" s="23" t="s">
        <v>597</v>
      </c>
      <c r="D262" s="24" t="s">
        <v>676</v>
      </c>
      <c r="E262" s="25" t="s">
        <v>677</v>
      </c>
      <c r="F262" s="26" t="s">
        <v>668</v>
      </c>
      <c r="G262" s="27" t="s">
        <v>669</v>
      </c>
      <c r="H262" s="28">
        <v>4</v>
      </c>
      <c r="I262" s="42">
        <v>56.34</v>
      </c>
      <c r="J262" s="43">
        <v>73.02</v>
      </c>
      <c r="K262" s="44">
        <f t="shared" si="13"/>
        <v>66.348</v>
      </c>
    </row>
    <row r="263" ht="15" spans="1:11">
      <c r="A263" s="21">
        <v>260</v>
      </c>
      <c r="B263" s="22" t="s">
        <v>545</v>
      </c>
      <c r="C263" s="23" t="s">
        <v>597</v>
      </c>
      <c r="D263" s="24" t="s">
        <v>678</v>
      </c>
      <c r="E263" s="25" t="s">
        <v>679</v>
      </c>
      <c r="F263" s="26" t="s">
        <v>668</v>
      </c>
      <c r="G263" s="27" t="s">
        <v>669</v>
      </c>
      <c r="H263" s="28">
        <v>4</v>
      </c>
      <c r="I263" s="42">
        <v>55.48</v>
      </c>
      <c r="J263" s="43">
        <v>71.4</v>
      </c>
      <c r="K263" s="44">
        <f t="shared" si="13"/>
        <v>65.032</v>
      </c>
    </row>
    <row r="264" ht="15" spans="1:11">
      <c r="A264" s="21">
        <v>261</v>
      </c>
      <c r="B264" s="22" t="s">
        <v>545</v>
      </c>
      <c r="C264" s="23" t="s">
        <v>597</v>
      </c>
      <c r="D264" s="24" t="s">
        <v>680</v>
      </c>
      <c r="E264" s="25" t="s">
        <v>681</v>
      </c>
      <c r="F264" s="26" t="s">
        <v>668</v>
      </c>
      <c r="G264" s="27" t="s">
        <v>669</v>
      </c>
      <c r="H264" s="28">
        <v>4</v>
      </c>
      <c r="I264" s="42">
        <v>50.3333333333333</v>
      </c>
      <c r="J264" s="43">
        <v>68.2</v>
      </c>
      <c r="K264" s="44">
        <f t="shared" si="13"/>
        <v>61.0533333333333</v>
      </c>
    </row>
    <row r="265" ht="15" spans="1:11">
      <c r="A265" s="21">
        <v>262</v>
      </c>
      <c r="B265" s="22" t="s">
        <v>545</v>
      </c>
      <c r="C265" s="23" t="s">
        <v>597</v>
      </c>
      <c r="D265" s="24" t="s">
        <v>682</v>
      </c>
      <c r="E265" s="25" t="s">
        <v>683</v>
      </c>
      <c r="F265" s="26" t="s">
        <v>684</v>
      </c>
      <c r="G265" s="27" t="s">
        <v>685</v>
      </c>
      <c r="H265" s="28">
        <v>1</v>
      </c>
      <c r="I265" s="42">
        <v>60.8366666666667</v>
      </c>
      <c r="J265" s="43">
        <v>77.72</v>
      </c>
      <c r="K265" s="44">
        <f t="shared" si="13"/>
        <v>70.9666666666667</v>
      </c>
    </row>
    <row r="266" ht="15" spans="1:11">
      <c r="A266" s="21">
        <v>263</v>
      </c>
      <c r="B266" s="22" t="s">
        <v>545</v>
      </c>
      <c r="C266" s="23" t="s">
        <v>597</v>
      </c>
      <c r="D266" s="24" t="s">
        <v>686</v>
      </c>
      <c r="E266" s="25" t="s">
        <v>687</v>
      </c>
      <c r="F266" s="26" t="s">
        <v>684</v>
      </c>
      <c r="G266" s="27" t="s">
        <v>685</v>
      </c>
      <c r="H266" s="28">
        <v>1</v>
      </c>
      <c r="I266" s="42">
        <v>60.1166666666667</v>
      </c>
      <c r="J266" s="43">
        <v>72.8</v>
      </c>
      <c r="K266" s="44">
        <f t="shared" si="13"/>
        <v>67.7266666666667</v>
      </c>
    </row>
    <row r="267" ht="15" spans="1:11">
      <c r="A267" s="21">
        <v>264</v>
      </c>
      <c r="B267" s="22" t="s">
        <v>545</v>
      </c>
      <c r="C267" s="23" t="s">
        <v>688</v>
      </c>
      <c r="D267" s="24" t="s">
        <v>689</v>
      </c>
      <c r="E267" s="25" t="s">
        <v>690</v>
      </c>
      <c r="F267" s="26" t="s">
        <v>691</v>
      </c>
      <c r="G267" s="27" t="s">
        <v>692</v>
      </c>
      <c r="H267" s="28">
        <v>1</v>
      </c>
      <c r="I267" s="42">
        <v>55.5933333333333</v>
      </c>
      <c r="J267" s="51" t="s">
        <v>53</v>
      </c>
      <c r="K267" s="44"/>
    </row>
    <row r="268" ht="15" spans="1:11">
      <c r="A268" s="21">
        <v>265</v>
      </c>
      <c r="B268" s="22" t="s">
        <v>545</v>
      </c>
      <c r="C268" s="23" t="s">
        <v>688</v>
      </c>
      <c r="D268" s="24" t="s">
        <v>693</v>
      </c>
      <c r="E268" s="25" t="s">
        <v>694</v>
      </c>
      <c r="F268" s="26" t="s">
        <v>695</v>
      </c>
      <c r="G268" s="27" t="s">
        <v>696</v>
      </c>
      <c r="H268" s="28">
        <v>1</v>
      </c>
      <c r="I268" s="42">
        <v>53.7466666666667</v>
      </c>
      <c r="J268" s="43">
        <v>80.5</v>
      </c>
      <c r="K268" s="44">
        <f t="shared" ref="K268:K305" si="14">I268*0.4+J268*0.6</f>
        <v>69.7986666666667</v>
      </c>
    </row>
    <row r="269" ht="15" spans="1:11">
      <c r="A269" s="21">
        <v>266</v>
      </c>
      <c r="B269" s="22" t="s">
        <v>545</v>
      </c>
      <c r="C269" s="23" t="s">
        <v>688</v>
      </c>
      <c r="D269" s="24" t="s">
        <v>697</v>
      </c>
      <c r="E269" s="25" t="s">
        <v>698</v>
      </c>
      <c r="F269" s="26" t="s">
        <v>695</v>
      </c>
      <c r="G269" s="27" t="s">
        <v>696</v>
      </c>
      <c r="H269" s="28">
        <v>1</v>
      </c>
      <c r="I269" s="42">
        <v>58.1366666666667</v>
      </c>
      <c r="J269" s="43">
        <v>75.7</v>
      </c>
      <c r="K269" s="44">
        <f t="shared" si="14"/>
        <v>68.6746666666667</v>
      </c>
    </row>
    <row r="270" ht="15" spans="1:11">
      <c r="A270" s="21">
        <v>267</v>
      </c>
      <c r="B270" s="22" t="s">
        <v>545</v>
      </c>
      <c r="C270" s="23" t="s">
        <v>688</v>
      </c>
      <c r="D270" s="24" t="s">
        <v>699</v>
      </c>
      <c r="E270" s="25" t="s">
        <v>700</v>
      </c>
      <c r="F270" s="26" t="s">
        <v>695</v>
      </c>
      <c r="G270" s="27" t="s">
        <v>696</v>
      </c>
      <c r="H270" s="28">
        <v>1</v>
      </c>
      <c r="I270" s="42">
        <v>51.0733333333333</v>
      </c>
      <c r="J270" s="43">
        <v>73.9</v>
      </c>
      <c r="K270" s="44">
        <f t="shared" si="14"/>
        <v>64.7693333333333</v>
      </c>
    </row>
    <row r="271" ht="15" spans="1:11">
      <c r="A271" s="21">
        <v>268</v>
      </c>
      <c r="B271" s="23" t="s">
        <v>545</v>
      </c>
      <c r="C271" s="23" t="s">
        <v>688</v>
      </c>
      <c r="D271" s="24" t="s">
        <v>701</v>
      </c>
      <c r="E271" s="25" t="s">
        <v>702</v>
      </c>
      <c r="F271" s="23" t="s">
        <v>703</v>
      </c>
      <c r="G271" s="27" t="s">
        <v>704</v>
      </c>
      <c r="H271" s="27">
        <v>1</v>
      </c>
      <c r="I271" s="42">
        <v>48.16</v>
      </c>
      <c r="J271" s="43">
        <v>78</v>
      </c>
      <c r="K271" s="44">
        <f t="shared" si="14"/>
        <v>66.064</v>
      </c>
    </row>
    <row r="272" ht="15" spans="1:11">
      <c r="A272" s="21">
        <v>269</v>
      </c>
      <c r="B272" s="23" t="s">
        <v>545</v>
      </c>
      <c r="C272" s="23" t="s">
        <v>688</v>
      </c>
      <c r="D272" s="24" t="s">
        <v>705</v>
      </c>
      <c r="E272" s="25" t="s">
        <v>706</v>
      </c>
      <c r="F272" s="23" t="s">
        <v>707</v>
      </c>
      <c r="G272" s="27" t="s">
        <v>708</v>
      </c>
      <c r="H272" s="27">
        <v>1</v>
      </c>
      <c r="I272" s="42">
        <v>63.18</v>
      </c>
      <c r="J272" s="43">
        <v>80</v>
      </c>
      <c r="K272" s="44">
        <f t="shared" si="14"/>
        <v>73.272</v>
      </c>
    </row>
    <row r="273" ht="15" spans="1:11">
      <c r="A273" s="21">
        <v>270</v>
      </c>
      <c r="B273" s="23" t="s">
        <v>545</v>
      </c>
      <c r="C273" s="23" t="s">
        <v>688</v>
      </c>
      <c r="D273" s="24" t="s">
        <v>709</v>
      </c>
      <c r="E273" s="25" t="s">
        <v>710</v>
      </c>
      <c r="F273" s="23" t="s">
        <v>711</v>
      </c>
      <c r="G273" s="27" t="s">
        <v>712</v>
      </c>
      <c r="H273" s="27">
        <v>1</v>
      </c>
      <c r="I273" s="42">
        <v>65.7233333333333</v>
      </c>
      <c r="J273" s="43">
        <v>73.6</v>
      </c>
      <c r="K273" s="44">
        <f t="shared" si="14"/>
        <v>70.4493333333333</v>
      </c>
    </row>
    <row r="274" ht="15" spans="1:11">
      <c r="A274" s="21">
        <v>271</v>
      </c>
      <c r="B274" s="23" t="s">
        <v>545</v>
      </c>
      <c r="C274" s="23" t="s">
        <v>688</v>
      </c>
      <c r="D274" s="24" t="s">
        <v>713</v>
      </c>
      <c r="E274" s="25" t="s">
        <v>714</v>
      </c>
      <c r="F274" s="23" t="s">
        <v>711</v>
      </c>
      <c r="G274" s="27" t="s">
        <v>712</v>
      </c>
      <c r="H274" s="27">
        <v>1</v>
      </c>
      <c r="I274" s="42">
        <v>53.9233333333333</v>
      </c>
      <c r="J274" s="43">
        <v>79.4</v>
      </c>
      <c r="K274" s="44">
        <f t="shared" si="14"/>
        <v>69.2093333333333</v>
      </c>
    </row>
    <row r="275" ht="15" spans="1:11">
      <c r="A275" s="21">
        <v>272</v>
      </c>
      <c r="B275" s="23" t="s">
        <v>545</v>
      </c>
      <c r="C275" s="23" t="s">
        <v>688</v>
      </c>
      <c r="D275" s="24" t="s">
        <v>715</v>
      </c>
      <c r="E275" s="25" t="s">
        <v>716</v>
      </c>
      <c r="F275" s="23" t="s">
        <v>711</v>
      </c>
      <c r="G275" s="27" t="s">
        <v>712</v>
      </c>
      <c r="H275" s="27">
        <v>1</v>
      </c>
      <c r="I275" s="42">
        <v>54.44</v>
      </c>
      <c r="J275" s="43">
        <v>72.4</v>
      </c>
      <c r="K275" s="44">
        <f t="shared" si="14"/>
        <v>65.216</v>
      </c>
    </row>
    <row r="276" ht="15" spans="1:11">
      <c r="A276" s="21">
        <v>273</v>
      </c>
      <c r="B276" s="23" t="s">
        <v>545</v>
      </c>
      <c r="C276" s="23" t="s">
        <v>717</v>
      </c>
      <c r="D276" s="24" t="s">
        <v>718</v>
      </c>
      <c r="E276" s="25" t="s">
        <v>719</v>
      </c>
      <c r="F276" s="23" t="s">
        <v>720</v>
      </c>
      <c r="G276" s="27" t="s">
        <v>721</v>
      </c>
      <c r="H276" s="27">
        <v>1</v>
      </c>
      <c r="I276" s="42">
        <v>65.2033333333333</v>
      </c>
      <c r="J276" s="43">
        <v>73.4</v>
      </c>
      <c r="K276" s="44">
        <f t="shared" si="14"/>
        <v>70.1213333333333</v>
      </c>
    </row>
    <row r="277" ht="15" spans="1:11">
      <c r="A277" s="21">
        <v>274</v>
      </c>
      <c r="B277" s="23" t="s">
        <v>545</v>
      </c>
      <c r="C277" s="23" t="s">
        <v>717</v>
      </c>
      <c r="D277" s="24" t="s">
        <v>722</v>
      </c>
      <c r="E277" s="25" t="s">
        <v>723</v>
      </c>
      <c r="F277" s="23" t="s">
        <v>720</v>
      </c>
      <c r="G277" s="27" t="s">
        <v>721</v>
      </c>
      <c r="H277" s="27">
        <v>1</v>
      </c>
      <c r="I277" s="42">
        <v>59.1733333333333</v>
      </c>
      <c r="J277" s="43">
        <v>75.2</v>
      </c>
      <c r="K277" s="44">
        <f t="shared" si="14"/>
        <v>68.7893333333333</v>
      </c>
    </row>
    <row r="278" ht="15" spans="1:11">
      <c r="A278" s="21">
        <v>275</v>
      </c>
      <c r="B278" s="23" t="s">
        <v>545</v>
      </c>
      <c r="C278" s="23" t="s">
        <v>717</v>
      </c>
      <c r="D278" s="24" t="s">
        <v>724</v>
      </c>
      <c r="E278" s="25" t="s">
        <v>725</v>
      </c>
      <c r="F278" s="23" t="s">
        <v>720</v>
      </c>
      <c r="G278" s="27" t="s">
        <v>721</v>
      </c>
      <c r="H278" s="27">
        <v>1</v>
      </c>
      <c r="I278" s="42">
        <v>60.5433333333333</v>
      </c>
      <c r="J278" s="43">
        <v>70</v>
      </c>
      <c r="K278" s="44">
        <f t="shared" si="14"/>
        <v>66.2173333333333</v>
      </c>
    </row>
    <row r="279" ht="15" spans="1:11">
      <c r="A279" s="21">
        <v>276</v>
      </c>
      <c r="B279" s="23" t="s">
        <v>545</v>
      </c>
      <c r="C279" s="23" t="s">
        <v>726</v>
      </c>
      <c r="D279" s="24" t="s">
        <v>727</v>
      </c>
      <c r="E279" s="25" t="s">
        <v>728</v>
      </c>
      <c r="F279" s="23" t="s">
        <v>729</v>
      </c>
      <c r="G279" s="27" t="s">
        <v>730</v>
      </c>
      <c r="H279" s="27">
        <v>1</v>
      </c>
      <c r="I279" s="42">
        <v>65.6666666666667</v>
      </c>
      <c r="J279" s="43">
        <v>72.8</v>
      </c>
      <c r="K279" s="44">
        <f t="shared" si="14"/>
        <v>69.9466666666667</v>
      </c>
    </row>
    <row r="280" ht="15" spans="1:11">
      <c r="A280" s="21">
        <v>277</v>
      </c>
      <c r="B280" s="23" t="s">
        <v>545</v>
      </c>
      <c r="C280" s="23" t="s">
        <v>726</v>
      </c>
      <c r="D280" s="24" t="s">
        <v>731</v>
      </c>
      <c r="E280" s="25" t="s">
        <v>732</v>
      </c>
      <c r="F280" s="23" t="s">
        <v>733</v>
      </c>
      <c r="G280" s="27" t="s">
        <v>734</v>
      </c>
      <c r="H280" s="27">
        <v>1</v>
      </c>
      <c r="I280" s="42">
        <v>52.9233333333333</v>
      </c>
      <c r="J280" s="43">
        <v>78.2</v>
      </c>
      <c r="K280" s="44">
        <f t="shared" si="14"/>
        <v>68.0893333333333</v>
      </c>
    </row>
    <row r="281" ht="15.75" spans="1:11">
      <c r="A281" s="29">
        <v>278</v>
      </c>
      <c r="B281" s="31" t="s">
        <v>545</v>
      </c>
      <c r="C281" s="31" t="s">
        <v>726</v>
      </c>
      <c r="D281" s="32" t="s">
        <v>735</v>
      </c>
      <c r="E281" s="33" t="s">
        <v>736</v>
      </c>
      <c r="F281" s="31" t="s">
        <v>737</v>
      </c>
      <c r="G281" s="35" t="s">
        <v>738</v>
      </c>
      <c r="H281" s="35">
        <v>1</v>
      </c>
      <c r="I281" s="45">
        <v>47.8333333333333</v>
      </c>
      <c r="J281" s="48">
        <v>74.6</v>
      </c>
      <c r="K281" s="47">
        <f t="shared" si="14"/>
        <v>63.8933333333333</v>
      </c>
    </row>
    <row r="282" ht="15" spans="1:11">
      <c r="A282" s="13">
        <v>279</v>
      </c>
      <c r="B282" s="15" t="s">
        <v>739</v>
      </c>
      <c r="C282" s="15" t="s">
        <v>740</v>
      </c>
      <c r="D282" s="16" t="s">
        <v>741</v>
      </c>
      <c r="E282" s="17" t="s">
        <v>742</v>
      </c>
      <c r="F282" s="15" t="s">
        <v>743</v>
      </c>
      <c r="G282" s="19" t="s">
        <v>744</v>
      </c>
      <c r="H282" s="19">
        <v>1</v>
      </c>
      <c r="I282" s="39">
        <v>68.21</v>
      </c>
      <c r="J282" s="40">
        <v>84.4</v>
      </c>
      <c r="K282" s="41">
        <f t="shared" si="14"/>
        <v>77.924</v>
      </c>
    </row>
    <row r="283" ht="15" spans="1:11">
      <c r="A283" s="21">
        <v>280</v>
      </c>
      <c r="B283" s="23" t="s">
        <v>739</v>
      </c>
      <c r="C283" s="23" t="s">
        <v>740</v>
      </c>
      <c r="D283" s="24" t="s">
        <v>745</v>
      </c>
      <c r="E283" s="25" t="s">
        <v>746</v>
      </c>
      <c r="F283" s="23" t="s">
        <v>743</v>
      </c>
      <c r="G283" s="27" t="s">
        <v>744</v>
      </c>
      <c r="H283" s="27">
        <v>1</v>
      </c>
      <c r="I283" s="42">
        <v>72.5466666666667</v>
      </c>
      <c r="J283" s="43">
        <v>81</v>
      </c>
      <c r="K283" s="44">
        <f t="shared" si="14"/>
        <v>77.6186666666667</v>
      </c>
    </row>
    <row r="284" ht="15.75" spans="1:11">
      <c r="A284" s="29">
        <v>281</v>
      </c>
      <c r="B284" s="31" t="s">
        <v>739</v>
      </c>
      <c r="C284" s="31" t="s">
        <v>740</v>
      </c>
      <c r="D284" s="32" t="s">
        <v>747</v>
      </c>
      <c r="E284" s="33" t="s">
        <v>748</v>
      </c>
      <c r="F284" s="31" t="s">
        <v>743</v>
      </c>
      <c r="G284" s="35" t="s">
        <v>744</v>
      </c>
      <c r="H284" s="35">
        <v>1</v>
      </c>
      <c r="I284" s="45">
        <v>68.22</v>
      </c>
      <c r="J284" s="48">
        <v>78</v>
      </c>
      <c r="K284" s="47">
        <f t="shared" si="14"/>
        <v>74.088</v>
      </c>
    </row>
    <row r="285" ht="15" spans="1:11">
      <c r="A285" s="13">
        <v>282</v>
      </c>
      <c r="B285" s="15" t="s">
        <v>749</v>
      </c>
      <c r="C285" s="15" t="s">
        <v>750</v>
      </c>
      <c r="D285" s="16" t="s">
        <v>751</v>
      </c>
      <c r="E285" s="17" t="s">
        <v>752</v>
      </c>
      <c r="F285" s="15" t="s">
        <v>753</v>
      </c>
      <c r="G285" s="19" t="s">
        <v>754</v>
      </c>
      <c r="H285" s="19">
        <v>1</v>
      </c>
      <c r="I285" s="39">
        <v>74.4066666666667</v>
      </c>
      <c r="J285" s="40">
        <v>80.6</v>
      </c>
      <c r="K285" s="41">
        <f t="shared" si="14"/>
        <v>78.1226666666667</v>
      </c>
    </row>
    <row r="286" ht="15" spans="1:11">
      <c r="A286" s="21">
        <v>283</v>
      </c>
      <c r="B286" s="23" t="s">
        <v>749</v>
      </c>
      <c r="C286" s="23" t="s">
        <v>750</v>
      </c>
      <c r="D286" s="24" t="s">
        <v>755</v>
      </c>
      <c r="E286" s="25" t="s">
        <v>756</v>
      </c>
      <c r="F286" s="23" t="s">
        <v>753</v>
      </c>
      <c r="G286" s="27" t="s">
        <v>754</v>
      </c>
      <c r="H286" s="27">
        <v>1</v>
      </c>
      <c r="I286" s="42">
        <v>73.4366666666667</v>
      </c>
      <c r="J286" s="43">
        <v>79.6</v>
      </c>
      <c r="K286" s="44">
        <f t="shared" si="14"/>
        <v>77.1346666666667</v>
      </c>
    </row>
    <row r="287" ht="15" spans="1:11">
      <c r="A287" s="21">
        <v>284</v>
      </c>
      <c r="B287" s="23" t="s">
        <v>749</v>
      </c>
      <c r="C287" s="23" t="s">
        <v>750</v>
      </c>
      <c r="D287" s="24" t="s">
        <v>757</v>
      </c>
      <c r="E287" s="25" t="s">
        <v>758</v>
      </c>
      <c r="F287" s="23" t="s">
        <v>753</v>
      </c>
      <c r="G287" s="27" t="s">
        <v>754</v>
      </c>
      <c r="H287" s="27">
        <v>1</v>
      </c>
      <c r="I287" s="42">
        <v>71.9</v>
      </c>
      <c r="J287" s="43">
        <v>80.6</v>
      </c>
      <c r="K287" s="44">
        <f t="shared" si="14"/>
        <v>77.12</v>
      </c>
    </row>
    <row r="288" ht="15" spans="1:11">
      <c r="A288" s="21">
        <v>285</v>
      </c>
      <c r="B288" s="23" t="s">
        <v>749</v>
      </c>
      <c r="C288" s="23" t="s">
        <v>750</v>
      </c>
      <c r="D288" s="24" t="s">
        <v>759</v>
      </c>
      <c r="E288" s="25" t="s">
        <v>760</v>
      </c>
      <c r="F288" s="23" t="s">
        <v>761</v>
      </c>
      <c r="G288" s="27" t="s">
        <v>762</v>
      </c>
      <c r="H288" s="27">
        <v>1</v>
      </c>
      <c r="I288" s="42">
        <v>72.1133333333333</v>
      </c>
      <c r="J288" s="43">
        <v>81.4</v>
      </c>
      <c r="K288" s="44">
        <f t="shared" si="14"/>
        <v>77.6853333333333</v>
      </c>
    </row>
    <row r="289" ht="15" spans="1:11">
      <c r="A289" s="21">
        <v>286</v>
      </c>
      <c r="B289" s="23" t="s">
        <v>749</v>
      </c>
      <c r="C289" s="23" t="s">
        <v>750</v>
      </c>
      <c r="D289" s="24" t="s">
        <v>763</v>
      </c>
      <c r="E289" s="25" t="s">
        <v>764</v>
      </c>
      <c r="F289" s="23" t="s">
        <v>761</v>
      </c>
      <c r="G289" s="27" t="s">
        <v>762</v>
      </c>
      <c r="H289" s="27">
        <v>1</v>
      </c>
      <c r="I289" s="42">
        <v>74.6</v>
      </c>
      <c r="J289" s="43">
        <v>79.4</v>
      </c>
      <c r="K289" s="44">
        <f t="shared" si="14"/>
        <v>77.48</v>
      </c>
    </row>
    <row r="290" ht="15.75" spans="1:11">
      <c r="A290" s="29">
        <v>287</v>
      </c>
      <c r="B290" s="31" t="s">
        <v>749</v>
      </c>
      <c r="C290" s="31" t="s">
        <v>750</v>
      </c>
      <c r="D290" s="32" t="s">
        <v>765</v>
      </c>
      <c r="E290" s="33" t="s">
        <v>766</v>
      </c>
      <c r="F290" s="31" t="s">
        <v>761</v>
      </c>
      <c r="G290" s="35" t="s">
        <v>762</v>
      </c>
      <c r="H290" s="35">
        <v>1</v>
      </c>
      <c r="I290" s="45">
        <v>69.2033333333333</v>
      </c>
      <c r="J290" s="48">
        <v>81.6</v>
      </c>
      <c r="K290" s="47">
        <f t="shared" si="14"/>
        <v>76.6413333333333</v>
      </c>
    </row>
    <row r="291" ht="15" spans="1:11">
      <c r="A291" s="13">
        <v>288</v>
      </c>
      <c r="B291" s="15" t="s">
        <v>767</v>
      </c>
      <c r="C291" s="15" t="s">
        <v>768</v>
      </c>
      <c r="D291" s="16" t="s">
        <v>769</v>
      </c>
      <c r="E291" s="80" t="s">
        <v>770</v>
      </c>
      <c r="F291" s="15" t="s">
        <v>771</v>
      </c>
      <c r="G291" s="19" t="s">
        <v>772</v>
      </c>
      <c r="H291" s="19">
        <v>1</v>
      </c>
      <c r="I291" s="39">
        <v>71.0266666666667</v>
      </c>
      <c r="J291" s="40">
        <v>82.2</v>
      </c>
      <c r="K291" s="41">
        <f t="shared" si="14"/>
        <v>77.7306666666667</v>
      </c>
    </row>
    <row r="292" ht="15" spans="1:11">
      <c r="A292" s="21">
        <v>289</v>
      </c>
      <c r="B292" s="23" t="s">
        <v>767</v>
      </c>
      <c r="C292" s="23" t="s">
        <v>768</v>
      </c>
      <c r="D292" s="24" t="s">
        <v>773</v>
      </c>
      <c r="E292" s="25" t="s">
        <v>774</v>
      </c>
      <c r="F292" s="23" t="s">
        <v>771</v>
      </c>
      <c r="G292" s="27" t="s">
        <v>772</v>
      </c>
      <c r="H292" s="27">
        <v>1</v>
      </c>
      <c r="I292" s="42">
        <v>70.1566666666667</v>
      </c>
      <c r="J292" s="43">
        <v>78</v>
      </c>
      <c r="K292" s="44">
        <f t="shared" si="14"/>
        <v>74.8626666666667</v>
      </c>
    </row>
    <row r="293" ht="15.75" spans="1:11">
      <c r="A293" s="29">
        <v>290</v>
      </c>
      <c r="B293" s="31" t="s">
        <v>767</v>
      </c>
      <c r="C293" s="31" t="s">
        <v>768</v>
      </c>
      <c r="D293" s="32" t="s">
        <v>775</v>
      </c>
      <c r="E293" s="33" t="s">
        <v>776</v>
      </c>
      <c r="F293" s="31" t="s">
        <v>771</v>
      </c>
      <c r="G293" s="35" t="s">
        <v>772</v>
      </c>
      <c r="H293" s="35">
        <v>1</v>
      </c>
      <c r="I293" s="45">
        <v>67.0566666666667</v>
      </c>
      <c r="J293" s="48">
        <v>75</v>
      </c>
      <c r="K293" s="47">
        <f t="shared" si="14"/>
        <v>71.8226666666667</v>
      </c>
    </row>
    <row r="294" ht="15" spans="1:11">
      <c r="A294" s="13">
        <v>291</v>
      </c>
      <c r="B294" s="14" t="s">
        <v>777</v>
      </c>
      <c r="C294" s="15" t="s">
        <v>778</v>
      </c>
      <c r="D294" s="16" t="s">
        <v>779</v>
      </c>
      <c r="E294" s="17" t="s">
        <v>780</v>
      </c>
      <c r="F294" s="18" t="s">
        <v>583</v>
      </c>
      <c r="G294" s="19" t="s">
        <v>781</v>
      </c>
      <c r="H294" s="20">
        <v>1</v>
      </c>
      <c r="I294" s="39">
        <v>56.8733333333333</v>
      </c>
      <c r="J294" s="40">
        <v>80.1</v>
      </c>
      <c r="K294" s="41">
        <f t="shared" si="14"/>
        <v>70.8093333333333</v>
      </c>
    </row>
    <row r="295" ht="15" spans="1:11">
      <c r="A295" s="21">
        <v>292</v>
      </c>
      <c r="B295" s="22" t="s">
        <v>777</v>
      </c>
      <c r="C295" s="23" t="s">
        <v>782</v>
      </c>
      <c r="D295" s="24" t="s">
        <v>783</v>
      </c>
      <c r="E295" s="25" t="s">
        <v>784</v>
      </c>
      <c r="F295" s="26" t="s">
        <v>583</v>
      </c>
      <c r="G295" s="27" t="s">
        <v>785</v>
      </c>
      <c r="H295" s="28">
        <v>1</v>
      </c>
      <c r="I295" s="42">
        <v>64.8066666666667</v>
      </c>
      <c r="J295" s="43">
        <v>83.5</v>
      </c>
      <c r="K295" s="44">
        <f t="shared" si="14"/>
        <v>76.0226666666667</v>
      </c>
    </row>
    <row r="296" ht="15" spans="1:11">
      <c r="A296" s="21">
        <v>293</v>
      </c>
      <c r="B296" s="22" t="s">
        <v>777</v>
      </c>
      <c r="C296" s="23" t="s">
        <v>782</v>
      </c>
      <c r="D296" s="24" t="s">
        <v>786</v>
      </c>
      <c r="E296" s="25" t="s">
        <v>787</v>
      </c>
      <c r="F296" s="26" t="s">
        <v>583</v>
      </c>
      <c r="G296" s="27" t="s">
        <v>785</v>
      </c>
      <c r="H296" s="28">
        <v>1</v>
      </c>
      <c r="I296" s="42">
        <v>64.8466666666667</v>
      </c>
      <c r="J296" s="43">
        <v>82.1</v>
      </c>
      <c r="K296" s="44">
        <f t="shared" si="14"/>
        <v>75.1986666666667</v>
      </c>
    </row>
    <row r="297" ht="15" spans="1:11">
      <c r="A297" s="21">
        <v>294</v>
      </c>
      <c r="B297" s="22" t="s">
        <v>777</v>
      </c>
      <c r="C297" s="23" t="s">
        <v>782</v>
      </c>
      <c r="D297" s="24" t="s">
        <v>788</v>
      </c>
      <c r="E297" s="25" t="s">
        <v>789</v>
      </c>
      <c r="F297" s="26" t="s">
        <v>583</v>
      </c>
      <c r="G297" s="27" t="s">
        <v>785</v>
      </c>
      <c r="H297" s="28">
        <v>1</v>
      </c>
      <c r="I297" s="42">
        <v>65.5933333333333</v>
      </c>
      <c r="J297" s="43">
        <v>79.5</v>
      </c>
      <c r="K297" s="44">
        <f t="shared" si="14"/>
        <v>73.9373333333333</v>
      </c>
    </row>
    <row r="298" ht="15" spans="1:11">
      <c r="A298" s="21">
        <v>295</v>
      </c>
      <c r="B298" s="22" t="s">
        <v>777</v>
      </c>
      <c r="C298" s="23" t="s">
        <v>790</v>
      </c>
      <c r="D298" s="24" t="s">
        <v>791</v>
      </c>
      <c r="E298" s="25" t="s">
        <v>792</v>
      </c>
      <c r="F298" s="26" t="s">
        <v>793</v>
      </c>
      <c r="G298" s="27" t="s">
        <v>794</v>
      </c>
      <c r="H298" s="28">
        <v>1</v>
      </c>
      <c r="I298" s="42">
        <v>74.29</v>
      </c>
      <c r="J298" s="43">
        <v>84</v>
      </c>
      <c r="K298" s="44">
        <f t="shared" si="14"/>
        <v>80.116</v>
      </c>
    </row>
    <row r="299" ht="15" spans="1:11">
      <c r="A299" s="21">
        <v>296</v>
      </c>
      <c r="B299" s="22" t="s">
        <v>777</v>
      </c>
      <c r="C299" s="23" t="s">
        <v>790</v>
      </c>
      <c r="D299" s="24" t="s">
        <v>795</v>
      </c>
      <c r="E299" s="25" t="s">
        <v>796</v>
      </c>
      <c r="F299" s="26" t="s">
        <v>793</v>
      </c>
      <c r="G299" s="27" t="s">
        <v>794</v>
      </c>
      <c r="H299" s="28">
        <v>1</v>
      </c>
      <c r="I299" s="42">
        <v>73.12</v>
      </c>
      <c r="J299" s="43">
        <v>84.2</v>
      </c>
      <c r="K299" s="44">
        <f t="shared" si="14"/>
        <v>79.768</v>
      </c>
    </row>
    <row r="300" ht="15" spans="1:11">
      <c r="A300" s="21">
        <v>297</v>
      </c>
      <c r="B300" s="22" t="s">
        <v>777</v>
      </c>
      <c r="C300" s="23" t="s">
        <v>790</v>
      </c>
      <c r="D300" s="49" t="s">
        <v>797</v>
      </c>
      <c r="E300" s="25" t="s">
        <v>798</v>
      </c>
      <c r="F300" s="26" t="s">
        <v>793</v>
      </c>
      <c r="G300" s="27" t="s">
        <v>794</v>
      </c>
      <c r="H300" s="28">
        <v>1</v>
      </c>
      <c r="I300" s="42">
        <v>68.1666666666667</v>
      </c>
      <c r="J300" s="43">
        <v>81.6</v>
      </c>
      <c r="K300" s="44">
        <f t="shared" si="14"/>
        <v>76.2266666666667</v>
      </c>
    </row>
    <row r="301" ht="15" spans="1:11">
      <c r="A301" s="21">
        <v>298</v>
      </c>
      <c r="B301" s="22" t="s">
        <v>777</v>
      </c>
      <c r="C301" s="23" t="s">
        <v>790</v>
      </c>
      <c r="D301" s="24" t="s">
        <v>799</v>
      </c>
      <c r="E301" s="25" t="s">
        <v>800</v>
      </c>
      <c r="F301" s="26" t="s">
        <v>801</v>
      </c>
      <c r="G301" s="27" t="s">
        <v>802</v>
      </c>
      <c r="H301" s="28">
        <v>1</v>
      </c>
      <c r="I301" s="42">
        <v>66.0266666666667</v>
      </c>
      <c r="J301" s="43">
        <v>82.1</v>
      </c>
      <c r="K301" s="44">
        <f t="shared" si="14"/>
        <v>75.6706666666667</v>
      </c>
    </row>
    <row r="302" ht="15" spans="1:11">
      <c r="A302" s="21">
        <v>299</v>
      </c>
      <c r="B302" s="22" t="s">
        <v>777</v>
      </c>
      <c r="C302" s="23" t="s">
        <v>790</v>
      </c>
      <c r="D302" s="24" t="s">
        <v>803</v>
      </c>
      <c r="E302" s="25" t="s">
        <v>804</v>
      </c>
      <c r="F302" s="26" t="s">
        <v>801</v>
      </c>
      <c r="G302" s="27" t="s">
        <v>802</v>
      </c>
      <c r="H302" s="28">
        <v>1</v>
      </c>
      <c r="I302" s="42">
        <v>69.0433333333333</v>
      </c>
      <c r="J302" s="43">
        <v>79.4</v>
      </c>
      <c r="K302" s="44">
        <f t="shared" si="14"/>
        <v>75.2573333333333</v>
      </c>
    </row>
    <row r="303" ht="15" spans="1:11">
      <c r="A303" s="21">
        <v>300</v>
      </c>
      <c r="B303" s="22" t="s">
        <v>777</v>
      </c>
      <c r="C303" s="23" t="s">
        <v>790</v>
      </c>
      <c r="D303" s="24" t="s">
        <v>805</v>
      </c>
      <c r="E303" s="25" t="s">
        <v>806</v>
      </c>
      <c r="F303" s="26" t="s">
        <v>801</v>
      </c>
      <c r="G303" s="27" t="s">
        <v>802</v>
      </c>
      <c r="H303" s="28">
        <v>1</v>
      </c>
      <c r="I303" s="42">
        <v>65.94</v>
      </c>
      <c r="J303" s="43">
        <v>78.9</v>
      </c>
      <c r="K303" s="44">
        <f t="shared" si="14"/>
        <v>73.716</v>
      </c>
    </row>
    <row r="304" ht="15" spans="1:11">
      <c r="A304" s="21">
        <v>301</v>
      </c>
      <c r="B304" s="22" t="s">
        <v>777</v>
      </c>
      <c r="C304" s="23" t="s">
        <v>807</v>
      </c>
      <c r="D304" s="24" t="s">
        <v>808</v>
      </c>
      <c r="E304" s="25" t="s">
        <v>809</v>
      </c>
      <c r="F304" s="26" t="s">
        <v>810</v>
      </c>
      <c r="G304" s="27" t="s">
        <v>811</v>
      </c>
      <c r="H304" s="28">
        <v>1</v>
      </c>
      <c r="I304" s="42">
        <v>65.83</v>
      </c>
      <c r="J304" s="43">
        <v>80.96</v>
      </c>
      <c r="K304" s="44">
        <f t="shared" si="14"/>
        <v>74.908</v>
      </c>
    </row>
    <row r="305" ht="15" spans="1:11">
      <c r="A305" s="21">
        <v>302</v>
      </c>
      <c r="B305" s="22" t="s">
        <v>777</v>
      </c>
      <c r="C305" s="23" t="s">
        <v>807</v>
      </c>
      <c r="D305" s="24" t="s">
        <v>812</v>
      </c>
      <c r="E305" s="25" t="s">
        <v>813</v>
      </c>
      <c r="F305" s="26" t="s">
        <v>810</v>
      </c>
      <c r="G305" s="27" t="s">
        <v>811</v>
      </c>
      <c r="H305" s="28">
        <v>1</v>
      </c>
      <c r="I305" s="42">
        <v>57.45</v>
      </c>
      <c r="J305" s="43">
        <v>78.7</v>
      </c>
      <c r="K305" s="44">
        <f t="shared" si="14"/>
        <v>70.2</v>
      </c>
    </row>
    <row r="306" ht="15" spans="1:11">
      <c r="A306" s="21">
        <v>303</v>
      </c>
      <c r="B306" s="22" t="s">
        <v>777</v>
      </c>
      <c r="C306" s="23" t="s">
        <v>807</v>
      </c>
      <c r="D306" s="24" t="s">
        <v>814</v>
      </c>
      <c r="E306" s="25" t="s">
        <v>815</v>
      </c>
      <c r="F306" s="26" t="s">
        <v>810</v>
      </c>
      <c r="G306" s="27" t="s">
        <v>811</v>
      </c>
      <c r="H306" s="28">
        <v>1</v>
      </c>
      <c r="I306" s="42">
        <v>64.81</v>
      </c>
      <c r="J306" s="51" t="s">
        <v>53</v>
      </c>
      <c r="K306" s="44"/>
    </row>
    <row r="307" ht="15" spans="1:11">
      <c r="A307" s="21">
        <v>304</v>
      </c>
      <c r="B307" s="22" t="s">
        <v>777</v>
      </c>
      <c r="C307" s="23" t="s">
        <v>807</v>
      </c>
      <c r="D307" s="24" t="s">
        <v>816</v>
      </c>
      <c r="E307" s="25" t="s">
        <v>817</v>
      </c>
      <c r="F307" s="26" t="s">
        <v>818</v>
      </c>
      <c r="G307" s="27" t="s">
        <v>819</v>
      </c>
      <c r="H307" s="28">
        <v>1</v>
      </c>
      <c r="I307" s="42">
        <v>66.45</v>
      </c>
      <c r="J307" s="43">
        <v>81.1</v>
      </c>
      <c r="K307" s="44">
        <f>I307*0.4+J307*0.6</f>
        <v>75.24</v>
      </c>
    </row>
    <row r="308" ht="15" spans="1:11">
      <c r="A308" s="21">
        <v>305</v>
      </c>
      <c r="B308" s="22" t="s">
        <v>777</v>
      </c>
      <c r="C308" s="23" t="s">
        <v>807</v>
      </c>
      <c r="D308" s="24" t="s">
        <v>820</v>
      </c>
      <c r="E308" s="25" t="s">
        <v>821</v>
      </c>
      <c r="F308" s="26" t="s">
        <v>818</v>
      </c>
      <c r="G308" s="27" t="s">
        <v>819</v>
      </c>
      <c r="H308" s="28">
        <v>1</v>
      </c>
      <c r="I308" s="42">
        <v>62.6833333333333</v>
      </c>
      <c r="J308" s="43">
        <v>82.2</v>
      </c>
      <c r="K308" s="44">
        <f>I308*0.4+J308*0.6</f>
        <v>74.3933333333333</v>
      </c>
    </row>
    <row r="309" ht="15.75" spans="1:11">
      <c r="A309" s="29">
        <v>306</v>
      </c>
      <c r="B309" s="30" t="s">
        <v>777</v>
      </c>
      <c r="C309" s="31" t="s">
        <v>807</v>
      </c>
      <c r="D309" s="32" t="s">
        <v>822</v>
      </c>
      <c r="E309" s="33" t="s">
        <v>823</v>
      </c>
      <c r="F309" s="34" t="s">
        <v>818</v>
      </c>
      <c r="G309" s="35" t="s">
        <v>819</v>
      </c>
      <c r="H309" s="36">
        <v>1</v>
      </c>
      <c r="I309" s="45">
        <v>62.22</v>
      </c>
      <c r="J309" s="46" t="s">
        <v>53</v>
      </c>
      <c r="K309" s="47"/>
    </row>
    <row r="310" ht="15" spans="1:11">
      <c r="A310" s="13">
        <v>307</v>
      </c>
      <c r="B310" s="15" t="s">
        <v>824</v>
      </c>
      <c r="C310" s="15" t="s">
        <v>825</v>
      </c>
      <c r="D310" s="16" t="s">
        <v>826</v>
      </c>
      <c r="E310" s="80" t="s">
        <v>827</v>
      </c>
      <c r="F310" s="15" t="s">
        <v>828</v>
      </c>
      <c r="G310" s="19" t="s">
        <v>829</v>
      </c>
      <c r="H310" s="19">
        <v>1</v>
      </c>
      <c r="I310" s="39">
        <v>71.06</v>
      </c>
      <c r="J310" s="40">
        <v>83.8</v>
      </c>
      <c r="K310" s="41">
        <f t="shared" ref="K310:K323" si="15">I310*0.4+J310*0.6</f>
        <v>78.704</v>
      </c>
    </row>
    <row r="311" ht="15" spans="1:11">
      <c r="A311" s="21">
        <v>308</v>
      </c>
      <c r="B311" s="23" t="s">
        <v>824</v>
      </c>
      <c r="C311" s="23" t="s">
        <v>825</v>
      </c>
      <c r="D311" s="24" t="s">
        <v>830</v>
      </c>
      <c r="E311" s="79" t="s">
        <v>831</v>
      </c>
      <c r="F311" s="23" t="s">
        <v>828</v>
      </c>
      <c r="G311" s="27" t="s">
        <v>829</v>
      </c>
      <c r="H311" s="27">
        <v>1</v>
      </c>
      <c r="I311" s="42">
        <v>71.3233333333333</v>
      </c>
      <c r="J311" s="43">
        <v>81.6</v>
      </c>
      <c r="K311" s="44">
        <f t="shared" si="15"/>
        <v>77.4893333333333</v>
      </c>
    </row>
    <row r="312" ht="15.75" spans="1:11">
      <c r="A312" s="29">
        <v>309</v>
      </c>
      <c r="B312" s="31" t="s">
        <v>824</v>
      </c>
      <c r="C312" s="33" t="s">
        <v>825</v>
      </c>
      <c r="D312" s="54" t="s">
        <v>832</v>
      </c>
      <c r="E312" s="81" t="s">
        <v>833</v>
      </c>
      <c r="F312" s="33" t="s">
        <v>828</v>
      </c>
      <c r="G312" s="33" t="s">
        <v>829</v>
      </c>
      <c r="H312" s="33">
        <v>1</v>
      </c>
      <c r="I312" s="45">
        <v>70.8867</v>
      </c>
      <c r="J312" s="48">
        <v>79.2</v>
      </c>
      <c r="K312" s="47">
        <f t="shared" si="15"/>
        <v>75.87468</v>
      </c>
    </row>
    <row r="313" ht="15" spans="1:11">
      <c r="A313" s="13">
        <v>310</v>
      </c>
      <c r="B313" s="15" t="s">
        <v>834</v>
      </c>
      <c r="C313" s="15" t="s">
        <v>835</v>
      </c>
      <c r="D313" s="16" t="s">
        <v>836</v>
      </c>
      <c r="E313" s="17" t="s">
        <v>837</v>
      </c>
      <c r="F313" s="15" t="s">
        <v>838</v>
      </c>
      <c r="G313" s="19" t="s">
        <v>839</v>
      </c>
      <c r="H313" s="19">
        <v>1</v>
      </c>
      <c r="I313" s="39">
        <v>69.5033333333333</v>
      </c>
      <c r="J313" s="40">
        <v>83</v>
      </c>
      <c r="K313" s="41">
        <f t="shared" si="15"/>
        <v>77.6013333333333</v>
      </c>
    </row>
    <row r="314" ht="15" spans="1:11">
      <c r="A314" s="21">
        <v>311</v>
      </c>
      <c r="B314" s="23" t="s">
        <v>834</v>
      </c>
      <c r="C314" s="23" t="s">
        <v>835</v>
      </c>
      <c r="D314" s="24" t="s">
        <v>840</v>
      </c>
      <c r="E314" s="25" t="s">
        <v>841</v>
      </c>
      <c r="F314" s="23" t="s">
        <v>838</v>
      </c>
      <c r="G314" s="27" t="s">
        <v>839</v>
      </c>
      <c r="H314" s="27">
        <v>1</v>
      </c>
      <c r="I314" s="42">
        <v>66.8533333333333</v>
      </c>
      <c r="J314" s="43">
        <v>77.4</v>
      </c>
      <c r="K314" s="44">
        <f t="shared" si="15"/>
        <v>73.1813333333333</v>
      </c>
    </row>
    <row r="315" ht="15" spans="1:11">
      <c r="A315" s="21">
        <v>312</v>
      </c>
      <c r="B315" s="23" t="s">
        <v>834</v>
      </c>
      <c r="C315" s="23" t="s">
        <v>835</v>
      </c>
      <c r="D315" s="49" t="s">
        <v>842</v>
      </c>
      <c r="E315" s="79" t="s">
        <v>843</v>
      </c>
      <c r="F315" s="23" t="s">
        <v>844</v>
      </c>
      <c r="G315" s="27" t="s">
        <v>839</v>
      </c>
      <c r="H315" s="25">
        <v>1</v>
      </c>
      <c r="I315" s="42">
        <v>63.1767</v>
      </c>
      <c r="J315" s="43">
        <v>77.2</v>
      </c>
      <c r="K315" s="44">
        <f t="shared" si="15"/>
        <v>71.59068</v>
      </c>
    </row>
    <row r="316" ht="15" spans="1:11">
      <c r="A316" s="21">
        <v>313</v>
      </c>
      <c r="B316" s="23" t="s">
        <v>834</v>
      </c>
      <c r="C316" s="23" t="s">
        <v>835</v>
      </c>
      <c r="D316" s="24" t="s">
        <v>845</v>
      </c>
      <c r="E316" s="25" t="s">
        <v>846</v>
      </c>
      <c r="F316" s="23" t="s">
        <v>847</v>
      </c>
      <c r="G316" s="27" t="s">
        <v>848</v>
      </c>
      <c r="H316" s="25">
        <v>1</v>
      </c>
      <c r="I316" s="42">
        <v>63.5133333333333</v>
      </c>
      <c r="J316" s="43">
        <v>78.8</v>
      </c>
      <c r="K316" s="44">
        <f t="shared" si="15"/>
        <v>72.6853333333333</v>
      </c>
    </row>
    <row r="317" ht="15" spans="1:11">
      <c r="A317" s="21">
        <v>314</v>
      </c>
      <c r="B317" s="23" t="s">
        <v>834</v>
      </c>
      <c r="C317" s="23" t="s">
        <v>835</v>
      </c>
      <c r="D317" s="24" t="s">
        <v>849</v>
      </c>
      <c r="E317" s="25" t="s">
        <v>850</v>
      </c>
      <c r="F317" s="23" t="s">
        <v>847</v>
      </c>
      <c r="G317" s="27" t="s">
        <v>848</v>
      </c>
      <c r="H317" s="27">
        <v>1</v>
      </c>
      <c r="I317" s="42">
        <v>65.91</v>
      </c>
      <c r="J317" s="43">
        <v>75</v>
      </c>
      <c r="K317" s="44">
        <f t="shared" si="15"/>
        <v>71.364</v>
      </c>
    </row>
    <row r="318" ht="15.75" spans="1:11">
      <c r="A318" s="29">
        <v>315</v>
      </c>
      <c r="B318" s="31" t="s">
        <v>834</v>
      </c>
      <c r="C318" s="31" t="s">
        <v>835</v>
      </c>
      <c r="D318" s="32" t="s">
        <v>851</v>
      </c>
      <c r="E318" s="33" t="s">
        <v>852</v>
      </c>
      <c r="F318" s="31" t="s">
        <v>847</v>
      </c>
      <c r="G318" s="35" t="s">
        <v>848</v>
      </c>
      <c r="H318" s="35">
        <v>1</v>
      </c>
      <c r="I318" s="45">
        <v>64.7066666666667</v>
      </c>
      <c r="J318" s="48">
        <v>73.8</v>
      </c>
      <c r="K318" s="47">
        <f t="shared" si="15"/>
        <v>70.1626666666667</v>
      </c>
    </row>
    <row r="319" ht="15" spans="1:11">
      <c r="A319" s="13">
        <v>316</v>
      </c>
      <c r="B319" s="14" t="s">
        <v>853</v>
      </c>
      <c r="C319" s="15" t="s">
        <v>854</v>
      </c>
      <c r="D319" s="16" t="s">
        <v>855</v>
      </c>
      <c r="E319" s="17" t="s">
        <v>856</v>
      </c>
      <c r="F319" s="18" t="s">
        <v>857</v>
      </c>
      <c r="G319" s="19" t="s">
        <v>858</v>
      </c>
      <c r="H319" s="20">
        <v>1</v>
      </c>
      <c r="I319" s="39">
        <v>62.56</v>
      </c>
      <c r="J319" s="40">
        <v>82.8</v>
      </c>
      <c r="K319" s="41">
        <f t="shared" si="15"/>
        <v>74.704</v>
      </c>
    </row>
    <row r="320" ht="15" spans="1:11">
      <c r="A320" s="21">
        <v>317</v>
      </c>
      <c r="B320" s="22" t="s">
        <v>853</v>
      </c>
      <c r="C320" s="23" t="s">
        <v>854</v>
      </c>
      <c r="D320" s="24" t="s">
        <v>859</v>
      </c>
      <c r="E320" s="25" t="s">
        <v>860</v>
      </c>
      <c r="F320" s="26" t="s">
        <v>857</v>
      </c>
      <c r="G320" s="27" t="s">
        <v>858</v>
      </c>
      <c r="H320" s="28">
        <v>1</v>
      </c>
      <c r="I320" s="42">
        <v>52.67</v>
      </c>
      <c r="J320" s="43">
        <v>81.8</v>
      </c>
      <c r="K320" s="44">
        <f t="shared" si="15"/>
        <v>70.148</v>
      </c>
    </row>
    <row r="321" ht="15" spans="1:11">
      <c r="A321" s="21">
        <v>318</v>
      </c>
      <c r="B321" s="22" t="s">
        <v>853</v>
      </c>
      <c r="C321" s="23" t="s">
        <v>854</v>
      </c>
      <c r="D321" s="24" t="s">
        <v>861</v>
      </c>
      <c r="E321" s="25" t="s">
        <v>862</v>
      </c>
      <c r="F321" s="26" t="s">
        <v>857</v>
      </c>
      <c r="G321" s="27" t="s">
        <v>858</v>
      </c>
      <c r="H321" s="28">
        <v>1</v>
      </c>
      <c r="I321" s="42">
        <v>49.7333333333333</v>
      </c>
      <c r="J321" s="43">
        <v>71</v>
      </c>
      <c r="K321" s="44">
        <f t="shared" si="15"/>
        <v>62.4933333333333</v>
      </c>
    </row>
    <row r="322" ht="15" spans="1:11">
      <c r="A322" s="21">
        <v>319</v>
      </c>
      <c r="B322" s="22" t="s">
        <v>853</v>
      </c>
      <c r="C322" s="23" t="s">
        <v>854</v>
      </c>
      <c r="D322" s="24" t="s">
        <v>863</v>
      </c>
      <c r="E322" s="25" t="s">
        <v>864</v>
      </c>
      <c r="F322" s="26" t="s">
        <v>865</v>
      </c>
      <c r="G322" s="27" t="s">
        <v>866</v>
      </c>
      <c r="H322" s="28">
        <v>1</v>
      </c>
      <c r="I322" s="42">
        <v>73.67</v>
      </c>
      <c r="J322" s="43">
        <v>81.2</v>
      </c>
      <c r="K322" s="44">
        <f t="shared" si="15"/>
        <v>78.188</v>
      </c>
    </row>
    <row r="323" ht="15" spans="1:11">
      <c r="A323" s="21">
        <v>320</v>
      </c>
      <c r="B323" s="22" t="s">
        <v>853</v>
      </c>
      <c r="C323" s="23" t="s">
        <v>854</v>
      </c>
      <c r="D323" s="24" t="s">
        <v>867</v>
      </c>
      <c r="E323" s="25" t="s">
        <v>868</v>
      </c>
      <c r="F323" s="26" t="s">
        <v>865</v>
      </c>
      <c r="G323" s="27" t="s">
        <v>866</v>
      </c>
      <c r="H323" s="28">
        <v>1</v>
      </c>
      <c r="I323" s="42">
        <v>69.5833333333333</v>
      </c>
      <c r="J323" s="43">
        <v>73.2</v>
      </c>
      <c r="K323" s="44">
        <f t="shared" si="15"/>
        <v>71.7533333333333</v>
      </c>
    </row>
    <row r="324" ht="15" spans="1:11">
      <c r="A324" s="21">
        <v>321</v>
      </c>
      <c r="B324" s="22" t="s">
        <v>853</v>
      </c>
      <c r="C324" s="23" t="s">
        <v>854</v>
      </c>
      <c r="D324" s="24" t="s">
        <v>869</v>
      </c>
      <c r="E324" s="25" t="s">
        <v>870</v>
      </c>
      <c r="F324" s="26" t="s">
        <v>865</v>
      </c>
      <c r="G324" s="27" t="s">
        <v>866</v>
      </c>
      <c r="H324" s="28">
        <v>1</v>
      </c>
      <c r="I324" s="42">
        <v>68.2033333333333</v>
      </c>
      <c r="J324" s="51" t="s">
        <v>53</v>
      </c>
      <c r="K324" s="44"/>
    </row>
    <row r="325" ht="15" spans="1:11">
      <c r="A325" s="21">
        <v>322</v>
      </c>
      <c r="B325" s="22" t="s">
        <v>853</v>
      </c>
      <c r="C325" s="23" t="s">
        <v>871</v>
      </c>
      <c r="D325" s="24" t="s">
        <v>872</v>
      </c>
      <c r="E325" s="25" t="s">
        <v>873</v>
      </c>
      <c r="F325" s="26" t="s">
        <v>108</v>
      </c>
      <c r="G325" s="27" t="s">
        <v>874</v>
      </c>
      <c r="H325" s="28">
        <v>1</v>
      </c>
      <c r="I325" s="42">
        <v>67.7666666666667</v>
      </c>
      <c r="J325" s="43">
        <v>85</v>
      </c>
      <c r="K325" s="44">
        <f t="shared" ref="K325:K353" si="16">I325*0.4+J325*0.6</f>
        <v>78.1066666666667</v>
      </c>
    </row>
    <row r="326" ht="15" spans="1:11">
      <c r="A326" s="21">
        <v>323</v>
      </c>
      <c r="B326" s="22" t="s">
        <v>853</v>
      </c>
      <c r="C326" s="23" t="s">
        <v>871</v>
      </c>
      <c r="D326" s="24" t="s">
        <v>875</v>
      </c>
      <c r="E326" s="25" t="s">
        <v>876</v>
      </c>
      <c r="F326" s="26" t="s">
        <v>108</v>
      </c>
      <c r="G326" s="27" t="s">
        <v>874</v>
      </c>
      <c r="H326" s="28">
        <v>1</v>
      </c>
      <c r="I326" s="42">
        <v>68.5233333333333</v>
      </c>
      <c r="J326" s="43">
        <v>81.6</v>
      </c>
      <c r="K326" s="44">
        <f t="shared" si="16"/>
        <v>76.3693333333333</v>
      </c>
    </row>
    <row r="327" ht="15.75" spans="1:11">
      <c r="A327" s="29">
        <v>324</v>
      </c>
      <c r="B327" s="30" t="s">
        <v>853</v>
      </c>
      <c r="C327" s="31" t="s">
        <v>871</v>
      </c>
      <c r="D327" s="32" t="s">
        <v>877</v>
      </c>
      <c r="E327" s="33" t="s">
        <v>878</v>
      </c>
      <c r="F327" s="34" t="s">
        <v>108</v>
      </c>
      <c r="G327" s="35" t="s">
        <v>874</v>
      </c>
      <c r="H327" s="36">
        <v>1</v>
      </c>
      <c r="I327" s="45">
        <v>64.9066666666667</v>
      </c>
      <c r="J327" s="48">
        <v>76</v>
      </c>
      <c r="K327" s="47">
        <f t="shared" si="16"/>
        <v>71.5626666666667</v>
      </c>
    </row>
    <row r="328" ht="15" spans="1:11">
      <c r="A328" s="13">
        <v>325</v>
      </c>
      <c r="B328" s="15" t="s">
        <v>879</v>
      </c>
      <c r="C328" s="15" t="s">
        <v>880</v>
      </c>
      <c r="D328" s="16" t="s">
        <v>881</v>
      </c>
      <c r="E328" s="17" t="s">
        <v>882</v>
      </c>
      <c r="F328" s="15" t="s">
        <v>883</v>
      </c>
      <c r="G328" s="19" t="s">
        <v>884</v>
      </c>
      <c r="H328" s="19">
        <v>1</v>
      </c>
      <c r="I328" s="39">
        <v>66.8866666666667</v>
      </c>
      <c r="J328" s="40">
        <v>83</v>
      </c>
      <c r="K328" s="41">
        <f t="shared" si="16"/>
        <v>76.5546666666667</v>
      </c>
    </row>
    <row r="329" ht="15" spans="1:11">
      <c r="A329" s="21">
        <v>326</v>
      </c>
      <c r="B329" s="23" t="s">
        <v>879</v>
      </c>
      <c r="C329" s="23" t="s">
        <v>880</v>
      </c>
      <c r="D329" s="24" t="s">
        <v>885</v>
      </c>
      <c r="E329" s="25" t="s">
        <v>886</v>
      </c>
      <c r="F329" s="23" t="s">
        <v>883</v>
      </c>
      <c r="G329" s="27" t="s">
        <v>884</v>
      </c>
      <c r="H329" s="27">
        <v>1</v>
      </c>
      <c r="I329" s="42">
        <v>67.7166666666667</v>
      </c>
      <c r="J329" s="43">
        <v>80.4</v>
      </c>
      <c r="K329" s="44">
        <f t="shared" si="16"/>
        <v>75.3266666666667</v>
      </c>
    </row>
    <row r="330" ht="15.75" spans="1:11">
      <c r="A330" s="29">
        <v>327</v>
      </c>
      <c r="B330" s="31" t="s">
        <v>879</v>
      </c>
      <c r="C330" s="31" t="s">
        <v>880</v>
      </c>
      <c r="D330" s="32" t="s">
        <v>887</v>
      </c>
      <c r="E330" s="33" t="s">
        <v>888</v>
      </c>
      <c r="F330" s="31" t="s">
        <v>883</v>
      </c>
      <c r="G330" s="35" t="s">
        <v>884</v>
      </c>
      <c r="H330" s="35">
        <v>1</v>
      </c>
      <c r="I330" s="45">
        <v>64.0133333333333</v>
      </c>
      <c r="J330" s="48">
        <v>80.4</v>
      </c>
      <c r="K330" s="47">
        <f t="shared" si="16"/>
        <v>73.8453333333333</v>
      </c>
    </row>
    <row r="331" ht="15" spans="1:11">
      <c r="A331" s="13">
        <v>328</v>
      </c>
      <c r="B331" s="14" t="s">
        <v>889</v>
      </c>
      <c r="C331" s="15" t="s">
        <v>890</v>
      </c>
      <c r="D331" s="16" t="s">
        <v>891</v>
      </c>
      <c r="E331" s="17" t="s">
        <v>892</v>
      </c>
      <c r="F331" s="18" t="s">
        <v>893</v>
      </c>
      <c r="G331" s="19" t="s">
        <v>894</v>
      </c>
      <c r="H331" s="20">
        <v>1</v>
      </c>
      <c r="I331" s="39">
        <v>67.8066666666667</v>
      </c>
      <c r="J331" s="40">
        <v>84</v>
      </c>
      <c r="K331" s="41">
        <f t="shared" si="16"/>
        <v>77.5226666666667</v>
      </c>
    </row>
    <row r="332" ht="15" spans="1:11">
      <c r="A332" s="21">
        <v>329</v>
      </c>
      <c r="B332" s="22" t="s">
        <v>889</v>
      </c>
      <c r="C332" s="23" t="s">
        <v>890</v>
      </c>
      <c r="D332" s="24" t="s">
        <v>895</v>
      </c>
      <c r="E332" s="25" t="s">
        <v>896</v>
      </c>
      <c r="F332" s="26" t="s">
        <v>893</v>
      </c>
      <c r="G332" s="27" t="s">
        <v>894</v>
      </c>
      <c r="H332" s="28">
        <v>1</v>
      </c>
      <c r="I332" s="42">
        <v>66.5566666666667</v>
      </c>
      <c r="J332" s="43">
        <v>81.8</v>
      </c>
      <c r="K332" s="44">
        <f t="shared" si="16"/>
        <v>75.7026666666667</v>
      </c>
    </row>
    <row r="333" ht="15" spans="1:11">
      <c r="A333" s="21">
        <v>330</v>
      </c>
      <c r="B333" s="22" t="s">
        <v>889</v>
      </c>
      <c r="C333" s="23" t="s">
        <v>890</v>
      </c>
      <c r="D333" s="24" t="s">
        <v>897</v>
      </c>
      <c r="E333" s="25" t="s">
        <v>898</v>
      </c>
      <c r="F333" s="26" t="s">
        <v>893</v>
      </c>
      <c r="G333" s="27" t="s">
        <v>894</v>
      </c>
      <c r="H333" s="28">
        <v>1</v>
      </c>
      <c r="I333" s="42">
        <v>63.8433333333333</v>
      </c>
      <c r="J333" s="43">
        <v>79.4</v>
      </c>
      <c r="K333" s="44">
        <f t="shared" si="16"/>
        <v>73.1773333333333</v>
      </c>
    </row>
    <row r="334" ht="15" spans="1:11">
      <c r="A334" s="21">
        <v>331</v>
      </c>
      <c r="B334" s="22" t="s">
        <v>889</v>
      </c>
      <c r="C334" s="23" t="s">
        <v>890</v>
      </c>
      <c r="D334" s="24" t="s">
        <v>899</v>
      </c>
      <c r="E334" s="25" t="s">
        <v>900</v>
      </c>
      <c r="F334" s="26" t="s">
        <v>901</v>
      </c>
      <c r="G334" s="27" t="s">
        <v>902</v>
      </c>
      <c r="H334" s="28">
        <v>1</v>
      </c>
      <c r="I334" s="42">
        <v>63.4233333333333</v>
      </c>
      <c r="J334" s="43">
        <v>79</v>
      </c>
      <c r="K334" s="44">
        <f t="shared" si="16"/>
        <v>72.7693333333333</v>
      </c>
    </row>
    <row r="335" ht="15" spans="1:11">
      <c r="A335" s="21">
        <v>332</v>
      </c>
      <c r="B335" s="22" t="s">
        <v>889</v>
      </c>
      <c r="C335" s="23" t="s">
        <v>890</v>
      </c>
      <c r="D335" s="24" t="s">
        <v>903</v>
      </c>
      <c r="E335" s="25" t="s">
        <v>904</v>
      </c>
      <c r="F335" s="26" t="s">
        <v>901</v>
      </c>
      <c r="G335" s="27" t="s">
        <v>902</v>
      </c>
      <c r="H335" s="28">
        <v>1</v>
      </c>
      <c r="I335" s="42">
        <v>52.4666666666667</v>
      </c>
      <c r="J335" s="43">
        <v>68</v>
      </c>
      <c r="K335" s="44">
        <f t="shared" si="16"/>
        <v>61.7866666666667</v>
      </c>
    </row>
    <row r="336" ht="15" spans="1:11">
      <c r="A336" s="21">
        <v>333</v>
      </c>
      <c r="B336" s="22" t="s">
        <v>889</v>
      </c>
      <c r="C336" s="23" t="s">
        <v>890</v>
      </c>
      <c r="D336" s="24" t="s">
        <v>905</v>
      </c>
      <c r="E336" s="25" t="s">
        <v>906</v>
      </c>
      <c r="F336" s="26" t="s">
        <v>901</v>
      </c>
      <c r="G336" s="27" t="s">
        <v>902</v>
      </c>
      <c r="H336" s="28">
        <v>1</v>
      </c>
      <c r="I336" s="42">
        <v>45.5166666666667</v>
      </c>
      <c r="J336" s="43">
        <v>71.4</v>
      </c>
      <c r="K336" s="44">
        <f t="shared" si="16"/>
        <v>61.0466666666667</v>
      </c>
    </row>
    <row r="337" ht="15" spans="1:11">
      <c r="A337" s="21">
        <v>334</v>
      </c>
      <c r="B337" s="22" t="s">
        <v>889</v>
      </c>
      <c r="C337" s="23" t="s">
        <v>907</v>
      </c>
      <c r="D337" s="24" t="s">
        <v>908</v>
      </c>
      <c r="E337" s="25" t="s">
        <v>909</v>
      </c>
      <c r="F337" s="26" t="s">
        <v>910</v>
      </c>
      <c r="G337" s="27" t="s">
        <v>911</v>
      </c>
      <c r="H337" s="28">
        <v>1</v>
      </c>
      <c r="I337" s="42">
        <v>72.3633333333333</v>
      </c>
      <c r="J337" s="43">
        <v>85.6</v>
      </c>
      <c r="K337" s="44">
        <f t="shared" si="16"/>
        <v>80.3053333333333</v>
      </c>
    </row>
    <row r="338" ht="15" spans="1:11">
      <c r="A338" s="21">
        <v>335</v>
      </c>
      <c r="B338" s="22" t="s">
        <v>889</v>
      </c>
      <c r="C338" s="23" t="s">
        <v>907</v>
      </c>
      <c r="D338" s="24" t="s">
        <v>912</v>
      </c>
      <c r="E338" s="25" t="s">
        <v>913</v>
      </c>
      <c r="F338" s="26" t="s">
        <v>910</v>
      </c>
      <c r="G338" s="27" t="s">
        <v>911</v>
      </c>
      <c r="H338" s="28">
        <v>1</v>
      </c>
      <c r="I338" s="42">
        <v>67.8533333333333</v>
      </c>
      <c r="J338" s="43">
        <v>82.8</v>
      </c>
      <c r="K338" s="44">
        <f t="shared" si="16"/>
        <v>76.8213333333333</v>
      </c>
    </row>
    <row r="339" ht="15" spans="1:11">
      <c r="A339" s="21">
        <v>336</v>
      </c>
      <c r="B339" s="22" t="s">
        <v>889</v>
      </c>
      <c r="C339" s="23" t="s">
        <v>907</v>
      </c>
      <c r="D339" s="24" t="s">
        <v>914</v>
      </c>
      <c r="E339" s="25" t="s">
        <v>915</v>
      </c>
      <c r="F339" s="26" t="s">
        <v>910</v>
      </c>
      <c r="G339" s="27" t="s">
        <v>911</v>
      </c>
      <c r="H339" s="28">
        <v>1</v>
      </c>
      <c r="I339" s="42">
        <v>70.99</v>
      </c>
      <c r="J339" s="43">
        <v>78.6</v>
      </c>
      <c r="K339" s="44">
        <f t="shared" si="16"/>
        <v>75.556</v>
      </c>
    </row>
    <row r="340" ht="15" spans="1:11">
      <c r="A340" s="21">
        <v>337</v>
      </c>
      <c r="B340" s="22" t="s">
        <v>889</v>
      </c>
      <c r="C340" s="23" t="s">
        <v>916</v>
      </c>
      <c r="D340" s="24" t="s">
        <v>917</v>
      </c>
      <c r="E340" s="25" t="s">
        <v>918</v>
      </c>
      <c r="F340" s="26" t="s">
        <v>919</v>
      </c>
      <c r="G340" s="27" t="s">
        <v>920</v>
      </c>
      <c r="H340" s="28">
        <v>1</v>
      </c>
      <c r="I340" s="42">
        <v>65.9533333333333</v>
      </c>
      <c r="J340" s="43">
        <v>83.6</v>
      </c>
      <c r="K340" s="44">
        <f t="shared" si="16"/>
        <v>76.5413333333333</v>
      </c>
    </row>
    <row r="341" ht="15" spans="1:11">
      <c r="A341" s="21">
        <v>338</v>
      </c>
      <c r="B341" s="22" t="s">
        <v>889</v>
      </c>
      <c r="C341" s="23" t="s">
        <v>916</v>
      </c>
      <c r="D341" s="24" t="s">
        <v>921</v>
      </c>
      <c r="E341" s="25" t="s">
        <v>922</v>
      </c>
      <c r="F341" s="26" t="s">
        <v>919</v>
      </c>
      <c r="G341" s="27" t="s">
        <v>920</v>
      </c>
      <c r="H341" s="28">
        <v>1</v>
      </c>
      <c r="I341" s="42">
        <v>66.92</v>
      </c>
      <c r="J341" s="43">
        <v>76.2</v>
      </c>
      <c r="K341" s="44">
        <f t="shared" si="16"/>
        <v>72.488</v>
      </c>
    </row>
    <row r="342" ht="15" spans="1:11">
      <c r="A342" s="21">
        <v>339</v>
      </c>
      <c r="B342" s="22" t="s">
        <v>889</v>
      </c>
      <c r="C342" s="23" t="s">
        <v>916</v>
      </c>
      <c r="D342" s="24" t="s">
        <v>923</v>
      </c>
      <c r="E342" s="25" t="s">
        <v>924</v>
      </c>
      <c r="F342" s="26" t="s">
        <v>919</v>
      </c>
      <c r="G342" s="27" t="s">
        <v>920</v>
      </c>
      <c r="H342" s="28">
        <v>1</v>
      </c>
      <c r="I342" s="42">
        <v>64.0933333333333</v>
      </c>
      <c r="J342" s="43">
        <v>74.6</v>
      </c>
      <c r="K342" s="44">
        <f t="shared" si="16"/>
        <v>70.3973333333333</v>
      </c>
    </row>
    <row r="343" ht="15" spans="1:11">
      <c r="A343" s="21">
        <v>340</v>
      </c>
      <c r="B343" s="22" t="s">
        <v>889</v>
      </c>
      <c r="C343" s="23" t="s">
        <v>916</v>
      </c>
      <c r="D343" s="24" t="s">
        <v>925</v>
      </c>
      <c r="E343" s="25" t="s">
        <v>926</v>
      </c>
      <c r="F343" s="26" t="s">
        <v>927</v>
      </c>
      <c r="G343" s="27" t="s">
        <v>928</v>
      </c>
      <c r="H343" s="28">
        <v>1</v>
      </c>
      <c r="I343" s="42">
        <v>70.55</v>
      </c>
      <c r="J343" s="43">
        <v>81.8</v>
      </c>
      <c r="K343" s="44">
        <f t="shared" si="16"/>
        <v>77.3</v>
      </c>
    </row>
    <row r="344" ht="15" spans="1:11">
      <c r="A344" s="21">
        <v>341</v>
      </c>
      <c r="B344" s="22" t="s">
        <v>889</v>
      </c>
      <c r="C344" s="23" t="s">
        <v>916</v>
      </c>
      <c r="D344" s="24" t="s">
        <v>929</v>
      </c>
      <c r="E344" s="25" t="s">
        <v>930</v>
      </c>
      <c r="F344" s="26" t="s">
        <v>927</v>
      </c>
      <c r="G344" s="27" t="s">
        <v>928</v>
      </c>
      <c r="H344" s="28">
        <v>1</v>
      </c>
      <c r="I344" s="42">
        <v>67.8966666666667</v>
      </c>
      <c r="J344" s="43">
        <v>81.6</v>
      </c>
      <c r="K344" s="44">
        <f t="shared" si="16"/>
        <v>76.1186666666667</v>
      </c>
    </row>
    <row r="345" ht="15.75" spans="1:11">
      <c r="A345" s="29">
        <v>342</v>
      </c>
      <c r="B345" s="30" t="s">
        <v>889</v>
      </c>
      <c r="C345" s="31" t="s">
        <v>916</v>
      </c>
      <c r="D345" s="32" t="s">
        <v>931</v>
      </c>
      <c r="E345" s="33" t="s">
        <v>932</v>
      </c>
      <c r="F345" s="34" t="s">
        <v>927</v>
      </c>
      <c r="G345" s="35" t="s">
        <v>928</v>
      </c>
      <c r="H345" s="36">
        <v>1</v>
      </c>
      <c r="I345" s="45">
        <v>66.29</v>
      </c>
      <c r="J345" s="48">
        <v>82.4</v>
      </c>
      <c r="K345" s="47">
        <f t="shared" si="16"/>
        <v>75.956</v>
      </c>
    </row>
    <row r="346" ht="15" spans="1:11">
      <c r="A346" s="13">
        <v>343</v>
      </c>
      <c r="B346" s="15" t="s">
        <v>933</v>
      </c>
      <c r="C346" s="15" t="s">
        <v>934</v>
      </c>
      <c r="D346" s="16" t="s">
        <v>935</v>
      </c>
      <c r="E346" s="17" t="s">
        <v>936</v>
      </c>
      <c r="F346" s="15" t="s">
        <v>937</v>
      </c>
      <c r="G346" s="19" t="s">
        <v>938</v>
      </c>
      <c r="H346" s="19">
        <v>1</v>
      </c>
      <c r="I346" s="39">
        <v>71.2666666666667</v>
      </c>
      <c r="J346" s="40">
        <v>81.2</v>
      </c>
      <c r="K346" s="41">
        <f t="shared" si="16"/>
        <v>77.2266666666667</v>
      </c>
    </row>
    <row r="347" ht="15" spans="1:11">
      <c r="A347" s="21">
        <v>344</v>
      </c>
      <c r="B347" s="23" t="s">
        <v>933</v>
      </c>
      <c r="C347" s="23" t="s">
        <v>934</v>
      </c>
      <c r="D347" s="24" t="s">
        <v>939</v>
      </c>
      <c r="E347" s="25" t="s">
        <v>940</v>
      </c>
      <c r="F347" s="23" t="s">
        <v>937</v>
      </c>
      <c r="G347" s="27" t="s">
        <v>938</v>
      </c>
      <c r="H347" s="27">
        <v>1</v>
      </c>
      <c r="I347" s="42">
        <v>69.3166666666667</v>
      </c>
      <c r="J347" s="43">
        <v>81.2</v>
      </c>
      <c r="K347" s="44">
        <f t="shared" si="16"/>
        <v>76.4466666666667</v>
      </c>
    </row>
    <row r="348" ht="15" spans="1:11">
      <c r="A348" s="21">
        <v>345</v>
      </c>
      <c r="B348" s="23" t="s">
        <v>933</v>
      </c>
      <c r="C348" s="23" t="s">
        <v>934</v>
      </c>
      <c r="D348" s="24" t="s">
        <v>941</v>
      </c>
      <c r="E348" s="25" t="s">
        <v>942</v>
      </c>
      <c r="F348" s="23" t="s">
        <v>937</v>
      </c>
      <c r="G348" s="27" t="s">
        <v>938</v>
      </c>
      <c r="H348" s="27">
        <v>1</v>
      </c>
      <c r="I348" s="42">
        <v>68.1933333333333</v>
      </c>
      <c r="J348" s="43">
        <v>76.6</v>
      </c>
      <c r="K348" s="44">
        <f t="shared" si="16"/>
        <v>73.2373333333333</v>
      </c>
    </row>
    <row r="349" ht="15" spans="1:11">
      <c r="A349" s="21">
        <v>346</v>
      </c>
      <c r="B349" s="23" t="s">
        <v>933</v>
      </c>
      <c r="C349" s="23" t="s">
        <v>943</v>
      </c>
      <c r="D349" s="24" t="s">
        <v>944</v>
      </c>
      <c r="E349" s="25" t="s">
        <v>945</v>
      </c>
      <c r="F349" s="23" t="s">
        <v>946</v>
      </c>
      <c r="G349" s="27" t="s">
        <v>947</v>
      </c>
      <c r="H349" s="27">
        <v>1</v>
      </c>
      <c r="I349" s="42">
        <v>71.05</v>
      </c>
      <c r="J349" s="43">
        <v>79</v>
      </c>
      <c r="K349" s="44">
        <f t="shared" si="16"/>
        <v>75.82</v>
      </c>
    </row>
    <row r="350" ht="15" spans="1:11">
      <c r="A350" s="21">
        <v>347</v>
      </c>
      <c r="B350" s="23" t="s">
        <v>933</v>
      </c>
      <c r="C350" s="23" t="s">
        <v>943</v>
      </c>
      <c r="D350" s="24" t="s">
        <v>948</v>
      </c>
      <c r="E350" s="25" t="s">
        <v>949</v>
      </c>
      <c r="F350" s="23" t="s">
        <v>946</v>
      </c>
      <c r="G350" s="27" t="s">
        <v>947</v>
      </c>
      <c r="H350" s="27">
        <v>1</v>
      </c>
      <c r="I350" s="42">
        <v>67.63</v>
      </c>
      <c r="J350" s="43">
        <v>81</v>
      </c>
      <c r="K350" s="44">
        <f t="shared" si="16"/>
        <v>75.652</v>
      </c>
    </row>
    <row r="351" ht="15" spans="1:11">
      <c r="A351" s="21">
        <v>348</v>
      </c>
      <c r="B351" s="23" t="s">
        <v>933</v>
      </c>
      <c r="C351" s="55" t="s">
        <v>943</v>
      </c>
      <c r="D351" s="49" t="s">
        <v>950</v>
      </c>
      <c r="E351" s="56" t="s">
        <v>951</v>
      </c>
      <c r="F351" s="23" t="s">
        <v>952</v>
      </c>
      <c r="G351" s="57" t="s">
        <v>947</v>
      </c>
      <c r="H351" s="27">
        <v>1</v>
      </c>
      <c r="I351" s="70">
        <v>66.7233333333333</v>
      </c>
      <c r="J351" s="71">
        <v>77.6</v>
      </c>
      <c r="K351" s="44">
        <f t="shared" si="16"/>
        <v>73.2493333333333</v>
      </c>
    </row>
    <row r="352" ht="15" spans="1:11">
      <c r="A352" s="21">
        <v>349</v>
      </c>
      <c r="B352" s="23" t="s">
        <v>933</v>
      </c>
      <c r="C352" s="23" t="s">
        <v>943</v>
      </c>
      <c r="D352" s="24" t="s">
        <v>953</v>
      </c>
      <c r="E352" s="25" t="s">
        <v>954</v>
      </c>
      <c r="F352" s="23" t="s">
        <v>955</v>
      </c>
      <c r="G352" s="27" t="s">
        <v>956</v>
      </c>
      <c r="H352" s="27">
        <v>1</v>
      </c>
      <c r="I352" s="42">
        <v>70.4833333333333</v>
      </c>
      <c r="J352" s="43">
        <v>84</v>
      </c>
      <c r="K352" s="44">
        <f t="shared" si="16"/>
        <v>78.5933333333333</v>
      </c>
    </row>
    <row r="353" ht="15" spans="1:11">
      <c r="A353" s="21">
        <v>350</v>
      </c>
      <c r="B353" s="23" t="s">
        <v>933</v>
      </c>
      <c r="C353" s="23" t="s">
        <v>943</v>
      </c>
      <c r="D353" s="24" t="s">
        <v>957</v>
      </c>
      <c r="E353" s="25" t="s">
        <v>958</v>
      </c>
      <c r="F353" s="23" t="s">
        <v>955</v>
      </c>
      <c r="G353" s="27" t="s">
        <v>956</v>
      </c>
      <c r="H353" s="27">
        <v>1</v>
      </c>
      <c r="I353" s="42">
        <v>70.31</v>
      </c>
      <c r="J353" s="43">
        <v>78</v>
      </c>
      <c r="K353" s="44">
        <f t="shared" si="16"/>
        <v>74.924</v>
      </c>
    </row>
    <row r="354" ht="15" spans="1:11">
      <c r="A354" s="21">
        <v>351</v>
      </c>
      <c r="B354" s="23" t="s">
        <v>933</v>
      </c>
      <c r="C354" s="23" t="s">
        <v>943</v>
      </c>
      <c r="D354" s="24" t="s">
        <v>959</v>
      </c>
      <c r="E354" s="25" t="s">
        <v>960</v>
      </c>
      <c r="F354" s="23" t="s">
        <v>955</v>
      </c>
      <c r="G354" s="27" t="s">
        <v>956</v>
      </c>
      <c r="H354" s="27">
        <v>1</v>
      </c>
      <c r="I354" s="42">
        <v>72.16</v>
      </c>
      <c r="J354" s="51" t="s">
        <v>53</v>
      </c>
      <c r="K354" s="44"/>
    </row>
    <row r="355" ht="15" spans="1:11">
      <c r="A355" s="21">
        <v>352</v>
      </c>
      <c r="B355" s="23" t="s">
        <v>933</v>
      </c>
      <c r="C355" s="23" t="s">
        <v>961</v>
      </c>
      <c r="D355" s="24" t="s">
        <v>962</v>
      </c>
      <c r="E355" s="25" t="s">
        <v>963</v>
      </c>
      <c r="F355" s="23" t="s">
        <v>964</v>
      </c>
      <c r="G355" s="27" t="s">
        <v>965</v>
      </c>
      <c r="H355" s="27">
        <v>1</v>
      </c>
      <c r="I355" s="42">
        <v>67.35</v>
      </c>
      <c r="J355" s="43">
        <v>80.8</v>
      </c>
      <c r="K355" s="44">
        <f t="shared" ref="K355:K365" si="17">I355*0.4+J355*0.6</f>
        <v>75.42</v>
      </c>
    </row>
    <row r="356" ht="15" spans="1:11">
      <c r="A356" s="21">
        <v>353</v>
      </c>
      <c r="B356" s="23" t="s">
        <v>933</v>
      </c>
      <c r="C356" s="23" t="s">
        <v>961</v>
      </c>
      <c r="D356" s="24" t="s">
        <v>966</v>
      </c>
      <c r="E356" s="25" t="s">
        <v>967</v>
      </c>
      <c r="F356" s="23" t="s">
        <v>964</v>
      </c>
      <c r="G356" s="27" t="s">
        <v>965</v>
      </c>
      <c r="H356" s="27">
        <v>1</v>
      </c>
      <c r="I356" s="42">
        <v>67.6366666666667</v>
      </c>
      <c r="J356" s="43">
        <v>75.4</v>
      </c>
      <c r="K356" s="44">
        <f t="shared" si="17"/>
        <v>72.2946666666667</v>
      </c>
    </row>
    <row r="357" ht="15.75" spans="1:11">
      <c r="A357" s="29">
        <v>354</v>
      </c>
      <c r="B357" s="31" t="s">
        <v>933</v>
      </c>
      <c r="C357" s="31" t="s">
        <v>961</v>
      </c>
      <c r="D357" s="32" t="s">
        <v>968</v>
      </c>
      <c r="E357" s="33" t="s">
        <v>969</v>
      </c>
      <c r="F357" s="31" t="s">
        <v>964</v>
      </c>
      <c r="G357" s="35" t="s">
        <v>965</v>
      </c>
      <c r="H357" s="35">
        <v>1</v>
      </c>
      <c r="I357" s="45">
        <v>65.21</v>
      </c>
      <c r="J357" s="48">
        <v>71.4</v>
      </c>
      <c r="K357" s="47">
        <f t="shared" si="17"/>
        <v>68.924</v>
      </c>
    </row>
    <row r="358" ht="15" spans="1:11">
      <c r="A358" s="13">
        <v>355</v>
      </c>
      <c r="B358" s="15" t="s">
        <v>970</v>
      </c>
      <c r="C358" s="15" t="s">
        <v>971</v>
      </c>
      <c r="D358" s="16" t="s">
        <v>471</v>
      </c>
      <c r="E358" s="17" t="s">
        <v>972</v>
      </c>
      <c r="F358" s="15" t="s">
        <v>973</v>
      </c>
      <c r="G358" s="19" t="s">
        <v>974</v>
      </c>
      <c r="H358" s="19">
        <v>1</v>
      </c>
      <c r="I358" s="39">
        <v>74.9666666666667</v>
      </c>
      <c r="J358" s="40">
        <v>78</v>
      </c>
      <c r="K358" s="41">
        <f t="shared" si="17"/>
        <v>76.7866666666667</v>
      </c>
    </row>
    <row r="359" ht="15" spans="1:11">
      <c r="A359" s="21">
        <v>356</v>
      </c>
      <c r="B359" s="23" t="s">
        <v>970</v>
      </c>
      <c r="C359" s="23" t="s">
        <v>971</v>
      </c>
      <c r="D359" s="24" t="s">
        <v>975</v>
      </c>
      <c r="E359" s="25" t="s">
        <v>976</v>
      </c>
      <c r="F359" s="23" t="s">
        <v>973</v>
      </c>
      <c r="G359" s="27" t="s">
        <v>974</v>
      </c>
      <c r="H359" s="27">
        <v>1</v>
      </c>
      <c r="I359" s="42">
        <v>66.4233333333333</v>
      </c>
      <c r="J359" s="43">
        <v>81.2</v>
      </c>
      <c r="K359" s="44">
        <f t="shared" si="17"/>
        <v>75.2893333333333</v>
      </c>
    </row>
    <row r="360" ht="15" spans="1:11">
      <c r="A360" s="21">
        <v>357</v>
      </c>
      <c r="B360" s="23" t="s">
        <v>970</v>
      </c>
      <c r="C360" s="23" t="s">
        <v>971</v>
      </c>
      <c r="D360" s="24" t="s">
        <v>977</v>
      </c>
      <c r="E360" s="25" t="s">
        <v>978</v>
      </c>
      <c r="F360" s="23" t="s">
        <v>973</v>
      </c>
      <c r="G360" s="27" t="s">
        <v>974</v>
      </c>
      <c r="H360" s="27">
        <v>1</v>
      </c>
      <c r="I360" s="42">
        <v>65.39</v>
      </c>
      <c r="J360" s="43">
        <v>76.6</v>
      </c>
      <c r="K360" s="44">
        <f t="shared" si="17"/>
        <v>72.116</v>
      </c>
    </row>
    <row r="361" ht="15" spans="1:11">
      <c r="A361" s="21">
        <v>358</v>
      </c>
      <c r="B361" s="23" t="s">
        <v>970</v>
      </c>
      <c r="C361" s="23" t="s">
        <v>979</v>
      </c>
      <c r="D361" s="24" t="s">
        <v>980</v>
      </c>
      <c r="E361" s="25" t="s">
        <v>981</v>
      </c>
      <c r="F361" s="23" t="s">
        <v>982</v>
      </c>
      <c r="G361" s="27" t="s">
        <v>983</v>
      </c>
      <c r="H361" s="27">
        <v>1</v>
      </c>
      <c r="I361" s="42">
        <v>67.4566666666667</v>
      </c>
      <c r="J361" s="43">
        <v>82.4</v>
      </c>
      <c r="K361" s="44">
        <f t="shared" si="17"/>
        <v>76.4226666666667</v>
      </c>
    </row>
    <row r="362" ht="15" spans="1:11">
      <c r="A362" s="21">
        <v>359</v>
      </c>
      <c r="B362" s="23" t="s">
        <v>970</v>
      </c>
      <c r="C362" s="23" t="s">
        <v>979</v>
      </c>
      <c r="D362" s="24" t="s">
        <v>984</v>
      </c>
      <c r="E362" s="25" t="s">
        <v>985</v>
      </c>
      <c r="F362" s="23" t="s">
        <v>982</v>
      </c>
      <c r="G362" s="27" t="s">
        <v>983</v>
      </c>
      <c r="H362" s="27">
        <v>1</v>
      </c>
      <c r="I362" s="42">
        <v>68.3733333333333</v>
      </c>
      <c r="J362" s="43">
        <v>79.2</v>
      </c>
      <c r="K362" s="44">
        <f t="shared" si="17"/>
        <v>74.8693333333333</v>
      </c>
    </row>
    <row r="363" ht="15" spans="1:11">
      <c r="A363" s="21">
        <v>360</v>
      </c>
      <c r="B363" s="23" t="s">
        <v>970</v>
      </c>
      <c r="C363" s="23" t="s">
        <v>979</v>
      </c>
      <c r="D363" s="24" t="s">
        <v>986</v>
      </c>
      <c r="E363" s="25" t="s">
        <v>987</v>
      </c>
      <c r="F363" s="23" t="s">
        <v>982</v>
      </c>
      <c r="G363" s="27" t="s">
        <v>983</v>
      </c>
      <c r="H363" s="27">
        <v>1</v>
      </c>
      <c r="I363" s="42">
        <v>69.7033333333333</v>
      </c>
      <c r="J363" s="43">
        <v>78.2</v>
      </c>
      <c r="K363" s="44">
        <f t="shared" si="17"/>
        <v>74.8013333333333</v>
      </c>
    </row>
    <row r="364" ht="15" spans="1:11">
      <c r="A364" s="21">
        <v>361</v>
      </c>
      <c r="B364" s="23" t="s">
        <v>970</v>
      </c>
      <c r="C364" s="23" t="s">
        <v>988</v>
      </c>
      <c r="D364" s="24" t="s">
        <v>989</v>
      </c>
      <c r="E364" s="25" t="s">
        <v>990</v>
      </c>
      <c r="F364" s="23" t="s">
        <v>991</v>
      </c>
      <c r="G364" s="27" t="s">
        <v>992</v>
      </c>
      <c r="H364" s="27">
        <v>1</v>
      </c>
      <c r="I364" s="42">
        <v>57.6933333333333</v>
      </c>
      <c r="J364" s="43">
        <v>79.6</v>
      </c>
      <c r="K364" s="44">
        <f t="shared" si="17"/>
        <v>70.8373333333333</v>
      </c>
    </row>
    <row r="365" ht="15" spans="1:11">
      <c r="A365" s="21">
        <v>362</v>
      </c>
      <c r="B365" s="23" t="s">
        <v>970</v>
      </c>
      <c r="C365" s="23" t="s">
        <v>988</v>
      </c>
      <c r="D365" s="24" t="s">
        <v>993</v>
      </c>
      <c r="E365" s="25" t="s">
        <v>994</v>
      </c>
      <c r="F365" s="23" t="s">
        <v>991</v>
      </c>
      <c r="G365" s="27" t="s">
        <v>992</v>
      </c>
      <c r="H365" s="27">
        <v>1</v>
      </c>
      <c r="I365" s="42">
        <v>56.64</v>
      </c>
      <c r="J365" s="43">
        <v>77.4</v>
      </c>
      <c r="K365" s="44">
        <f t="shared" si="17"/>
        <v>69.096</v>
      </c>
    </row>
    <row r="366" ht="15.75" spans="1:11">
      <c r="A366" s="29">
        <v>363</v>
      </c>
      <c r="B366" s="31" t="s">
        <v>970</v>
      </c>
      <c r="C366" s="31" t="s">
        <v>988</v>
      </c>
      <c r="D366" s="32" t="s">
        <v>995</v>
      </c>
      <c r="E366" s="33" t="s">
        <v>996</v>
      </c>
      <c r="F366" s="31" t="s">
        <v>991</v>
      </c>
      <c r="G366" s="35" t="s">
        <v>992</v>
      </c>
      <c r="H366" s="35">
        <v>1</v>
      </c>
      <c r="I366" s="45">
        <v>64.66</v>
      </c>
      <c r="J366" s="46" t="s">
        <v>53</v>
      </c>
      <c r="K366" s="47"/>
    </row>
    <row r="367" ht="15" spans="1:11">
      <c r="A367" s="13">
        <v>364</v>
      </c>
      <c r="B367" s="15" t="s">
        <v>997</v>
      </c>
      <c r="C367" s="15" t="s">
        <v>998</v>
      </c>
      <c r="D367" s="16" t="s">
        <v>999</v>
      </c>
      <c r="E367" s="80" t="s">
        <v>1000</v>
      </c>
      <c r="F367" s="15" t="s">
        <v>771</v>
      </c>
      <c r="G367" s="19" t="s">
        <v>1001</v>
      </c>
      <c r="H367" s="19">
        <v>1</v>
      </c>
      <c r="I367" s="39">
        <v>76.5566666666667</v>
      </c>
      <c r="J367" s="40">
        <v>75.6</v>
      </c>
      <c r="K367" s="41">
        <f t="shared" ref="K367:K381" si="18">I367*0.4+J367*0.6</f>
        <v>75.9826666666667</v>
      </c>
    </row>
    <row r="368" ht="15" spans="1:11">
      <c r="A368" s="21">
        <v>365</v>
      </c>
      <c r="B368" s="23" t="s">
        <v>997</v>
      </c>
      <c r="C368" s="23" t="s">
        <v>998</v>
      </c>
      <c r="D368" s="24" t="s">
        <v>1002</v>
      </c>
      <c r="E368" s="79" t="s">
        <v>1003</v>
      </c>
      <c r="F368" s="23" t="s">
        <v>771</v>
      </c>
      <c r="G368" s="27" t="s">
        <v>1001</v>
      </c>
      <c r="H368" s="27">
        <v>1</v>
      </c>
      <c r="I368" s="42">
        <v>66.6166666666667</v>
      </c>
      <c r="J368" s="43">
        <v>78.2</v>
      </c>
      <c r="K368" s="44">
        <f t="shared" si="18"/>
        <v>73.5666666666667</v>
      </c>
    </row>
    <row r="369" ht="15.75" spans="1:11">
      <c r="A369" s="29">
        <v>366</v>
      </c>
      <c r="B369" s="31" t="s">
        <v>997</v>
      </c>
      <c r="C369" s="31" t="s">
        <v>998</v>
      </c>
      <c r="D369" s="32" t="s">
        <v>1004</v>
      </c>
      <c r="E369" s="33" t="s">
        <v>1005</v>
      </c>
      <c r="F369" s="31" t="s">
        <v>771</v>
      </c>
      <c r="G369" s="35" t="s">
        <v>1001</v>
      </c>
      <c r="H369" s="35">
        <v>1</v>
      </c>
      <c r="I369" s="45">
        <v>65.2266666666667</v>
      </c>
      <c r="J369" s="48">
        <v>74.6</v>
      </c>
      <c r="K369" s="47">
        <f t="shared" si="18"/>
        <v>70.8506666666667</v>
      </c>
    </row>
    <row r="370" ht="15" spans="1:11">
      <c r="A370" s="13">
        <v>367</v>
      </c>
      <c r="B370" s="14" t="s">
        <v>1006</v>
      </c>
      <c r="C370" s="15" t="s">
        <v>1007</v>
      </c>
      <c r="D370" s="16" t="s">
        <v>1008</v>
      </c>
      <c r="E370" s="17" t="s">
        <v>1009</v>
      </c>
      <c r="F370" s="18" t="s">
        <v>1010</v>
      </c>
      <c r="G370" s="19" t="s">
        <v>1011</v>
      </c>
      <c r="H370" s="20">
        <v>1</v>
      </c>
      <c r="I370" s="39">
        <v>68.6733333333333</v>
      </c>
      <c r="J370" s="40">
        <v>84</v>
      </c>
      <c r="K370" s="41">
        <f t="shared" si="18"/>
        <v>77.8693333333333</v>
      </c>
    </row>
    <row r="371" ht="15" spans="1:11">
      <c r="A371" s="21">
        <v>368</v>
      </c>
      <c r="B371" s="22" t="s">
        <v>1006</v>
      </c>
      <c r="C371" s="23" t="s">
        <v>1007</v>
      </c>
      <c r="D371" s="24" t="s">
        <v>1012</v>
      </c>
      <c r="E371" s="25" t="s">
        <v>1013</v>
      </c>
      <c r="F371" s="26" t="s">
        <v>1010</v>
      </c>
      <c r="G371" s="27" t="s">
        <v>1011</v>
      </c>
      <c r="H371" s="28">
        <v>1</v>
      </c>
      <c r="I371" s="42">
        <v>70.54</v>
      </c>
      <c r="J371" s="43">
        <v>80.8</v>
      </c>
      <c r="K371" s="44">
        <f t="shared" si="18"/>
        <v>76.696</v>
      </c>
    </row>
    <row r="372" ht="15" spans="1:11">
      <c r="A372" s="21">
        <v>369</v>
      </c>
      <c r="B372" s="22" t="s">
        <v>1006</v>
      </c>
      <c r="C372" s="58" t="s">
        <v>1007</v>
      </c>
      <c r="D372" s="49" t="s">
        <v>1014</v>
      </c>
      <c r="E372" s="59" t="s">
        <v>1015</v>
      </c>
      <c r="F372" s="60" t="s">
        <v>1016</v>
      </c>
      <c r="G372" s="61" t="s">
        <v>1011</v>
      </c>
      <c r="H372" s="28">
        <v>1</v>
      </c>
      <c r="I372" s="72">
        <v>68.15</v>
      </c>
      <c r="J372" s="73">
        <v>79.6</v>
      </c>
      <c r="K372" s="44">
        <f t="shared" si="18"/>
        <v>75.02</v>
      </c>
    </row>
    <row r="373" ht="15" spans="1:11">
      <c r="A373" s="21">
        <v>370</v>
      </c>
      <c r="B373" s="22" t="s">
        <v>1006</v>
      </c>
      <c r="C373" s="23" t="s">
        <v>1007</v>
      </c>
      <c r="D373" s="24" t="s">
        <v>1017</v>
      </c>
      <c r="E373" s="25" t="s">
        <v>1018</v>
      </c>
      <c r="F373" s="26" t="s">
        <v>1019</v>
      </c>
      <c r="G373" s="27" t="s">
        <v>1020</v>
      </c>
      <c r="H373" s="28">
        <v>1</v>
      </c>
      <c r="I373" s="42">
        <v>68.8066666666667</v>
      </c>
      <c r="J373" s="43">
        <v>82.4</v>
      </c>
      <c r="K373" s="44">
        <f t="shared" si="18"/>
        <v>76.9626666666667</v>
      </c>
    </row>
    <row r="374" ht="15" spans="1:11">
      <c r="A374" s="21">
        <v>371</v>
      </c>
      <c r="B374" s="22" t="s">
        <v>1006</v>
      </c>
      <c r="C374" s="23" t="s">
        <v>1007</v>
      </c>
      <c r="D374" s="24" t="s">
        <v>1021</v>
      </c>
      <c r="E374" s="25" t="s">
        <v>1022</v>
      </c>
      <c r="F374" s="26" t="s">
        <v>1019</v>
      </c>
      <c r="G374" s="27" t="s">
        <v>1020</v>
      </c>
      <c r="H374" s="28">
        <v>1</v>
      </c>
      <c r="I374" s="42">
        <v>69.17</v>
      </c>
      <c r="J374" s="43">
        <v>82</v>
      </c>
      <c r="K374" s="44">
        <f t="shared" si="18"/>
        <v>76.868</v>
      </c>
    </row>
    <row r="375" ht="15.75" spans="1:11">
      <c r="A375" s="29">
        <v>372</v>
      </c>
      <c r="B375" s="30" t="s">
        <v>1006</v>
      </c>
      <c r="C375" s="31" t="s">
        <v>1007</v>
      </c>
      <c r="D375" s="54" t="s">
        <v>1023</v>
      </c>
      <c r="E375" s="33" t="s">
        <v>1024</v>
      </c>
      <c r="F375" s="34" t="s">
        <v>1019</v>
      </c>
      <c r="G375" s="35" t="s">
        <v>1020</v>
      </c>
      <c r="H375" s="36">
        <v>1</v>
      </c>
      <c r="I375" s="45">
        <v>68.7566666666667</v>
      </c>
      <c r="J375" s="48">
        <v>76.8</v>
      </c>
      <c r="K375" s="47">
        <f t="shared" si="18"/>
        <v>73.5826666666667</v>
      </c>
    </row>
    <row r="376" ht="15" spans="1:11">
      <c r="A376" s="62">
        <v>373</v>
      </c>
      <c r="B376" s="63" t="s">
        <v>1025</v>
      </c>
      <c r="C376" s="63" t="s">
        <v>1026</v>
      </c>
      <c r="D376" s="64" t="s">
        <v>1027</v>
      </c>
      <c r="E376" s="65" t="s">
        <v>1028</v>
      </c>
      <c r="F376" s="63" t="s">
        <v>1029</v>
      </c>
      <c r="G376" s="66" t="s">
        <v>1030</v>
      </c>
      <c r="H376" s="66">
        <v>2</v>
      </c>
      <c r="I376" s="74">
        <v>71.1866666666667</v>
      </c>
      <c r="J376" s="75">
        <v>82</v>
      </c>
      <c r="K376" s="76">
        <f t="shared" si="18"/>
        <v>77.6746666666667</v>
      </c>
    </row>
    <row r="377" ht="15" spans="1:11">
      <c r="A377" s="21">
        <v>374</v>
      </c>
      <c r="B377" s="23" t="s">
        <v>1025</v>
      </c>
      <c r="C377" s="23" t="s">
        <v>1026</v>
      </c>
      <c r="D377" s="24" t="s">
        <v>1031</v>
      </c>
      <c r="E377" s="25" t="s">
        <v>1032</v>
      </c>
      <c r="F377" s="23" t="s">
        <v>1029</v>
      </c>
      <c r="G377" s="27" t="s">
        <v>1030</v>
      </c>
      <c r="H377" s="27">
        <v>2</v>
      </c>
      <c r="I377" s="42">
        <v>64.35</v>
      </c>
      <c r="J377" s="43">
        <v>83.3</v>
      </c>
      <c r="K377" s="44">
        <f t="shared" si="18"/>
        <v>75.72</v>
      </c>
    </row>
    <row r="378" ht="15" spans="1:11">
      <c r="A378" s="21">
        <v>375</v>
      </c>
      <c r="B378" s="23" t="s">
        <v>1025</v>
      </c>
      <c r="C378" s="23" t="s">
        <v>1026</v>
      </c>
      <c r="D378" s="24" t="s">
        <v>1033</v>
      </c>
      <c r="E378" s="25" t="s">
        <v>1034</v>
      </c>
      <c r="F378" s="23" t="s">
        <v>1029</v>
      </c>
      <c r="G378" s="27" t="s">
        <v>1030</v>
      </c>
      <c r="H378" s="27">
        <v>2</v>
      </c>
      <c r="I378" s="42">
        <v>69.82</v>
      </c>
      <c r="J378" s="43">
        <v>77.7</v>
      </c>
      <c r="K378" s="44">
        <f t="shared" si="18"/>
        <v>74.548</v>
      </c>
    </row>
    <row r="379" ht="15" spans="1:11">
      <c r="A379" s="21">
        <v>376</v>
      </c>
      <c r="B379" s="23" t="s">
        <v>1025</v>
      </c>
      <c r="C379" s="23" t="s">
        <v>1026</v>
      </c>
      <c r="D379" s="24" t="s">
        <v>1035</v>
      </c>
      <c r="E379" s="25" t="s">
        <v>1036</v>
      </c>
      <c r="F379" s="23" t="s">
        <v>1029</v>
      </c>
      <c r="G379" s="27" t="s">
        <v>1030</v>
      </c>
      <c r="H379" s="27">
        <v>2</v>
      </c>
      <c r="I379" s="42">
        <v>63.61</v>
      </c>
      <c r="J379" s="43">
        <v>79.6</v>
      </c>
      <c r="K379" s="44">
        <f t="shared" si="18"/>
        <v>73.204</v>
      </c>
    </row>
    <row r="380" ht="15" spans="1:11">
      <c r="A380" s="21">
        <v>377</v>
      </c>
      <c r="B380" s="23" t="s">
        <v>1025</v>
      </c>
      <c r="C380" s="23" t="s">
        <v>1026</v>
      </c>
      <c r="D380" s="24" t="s">
        <v>1037</v>
      </c>
      <c r="E380" s="25" t="s">
        <v>1038</v>
      </c>
      <c r="F380" s="23" t="s">
        <v>1029</v>
      </c>
      <c r="G380" s="27" t="s">
        <v>1030</v>
      </c>
      <c r="H380" s="27">
        <v>2</v>
      </c>
      <c r="I380" s="42">
        <v>63.5466666666667</v>
      </c>
      <c r="J380" s="43">
        <v>78.2</v>
      </c>
      <c r="K380" s="44">
        <f t="shared" si="18"/>
        <v>72.3386666666667</v>
      </c>
    </row>
    <row r="381" ht="15.75" spans="1:11">
      <c r="A381" s="29">
        <v>378</v>
      </c>
      <c r="B381" s="31" t="s">
        <v>1025</v>
      </c>
      <c r="C381" s="67" t="s">
        <v>1026</v>
      </c>
      <c r="D381" s="68" t="s">
        <v>1039</v>
      </c>
      <c r="E381" s="82" t="s">
        <v>1040</v>
      </c>
      <c r="F381" s="67" t="s">
        <v>1029</v>
      </c>
      <c r="G381" s="69" t="s">
        <v>1030</v>
      </c>
      <c r="H381" s="69">
        <v>2</v>
      </c>
      <c r="I381" s="77">
        <v>62.8167</v>
      </c>
      <c r="J381" s="78">
        <v>78.6</v>
      </c>
      <c r="K381" s="47">
        <f t="shared" si="18"/>
        <v>72.28668</v>
      </c>
    </row>
  </sheetData>
  <sortState ref="A4:K381">
    <sortCondition ref="G4:G381"/>
    <sortCondition ref="K4:K381" descending="1"/>
  </sortState>
  <mergeCells count="1">
    <mergeCell ref="A2:K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1" sqref="D2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0618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2023-06-08T23:47:00Z</dcterms:created>
  <dcterms:modified xsi:type="dcterms:W3CDTF">2023-06-19T10:04:13Z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8EBB109E4F1E49B59D3EA86E73DE3B1D_13</vt:lpwstr>
  </property>
  <property fmtid="{D5CDD505-2E9C-101B-9397-08002B2CF9AE}" pid="3" name="KSOProductBuildVer">
    <vt:lpwstr>2052-11.1.0.14309</vt:lpwstr>
  </property>
</Properties>
</file>