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天翼云盘同步盘\张斌\Desktop\2021\招聘\"/>
    </mc:Choice>
  </mc:AlternateContent>
  <xr:revisionPtr revIDLastSave="0" documentId="13_ncr:1_{9DB10D9C-25E3-4F9A-AE57-9B65864B55EA}" xr6:coauthVersionLast="47" xr6:coauthVersionMax="47" xr10:uidLastSave="{00000000-0000-0000-0000-000000000000}"/>
  <bookViews>
    <workbookView xWindow="-21720" yWindow="-120" windowWidth="21840" windowHeight="13020" xr2:uid="{525EEC76-3D36-4B11-827E-20FB8ADCADAB}"/>
  </bookViews>
  <sheets>
    <sheet name="Sheet0 (5)" sheetId="1" r:id="rId1"/>
  </sheets>
  <definedNames>
    <definedName name="_xlnm._FilterDatabase" localSheetId="0" hidden="1">'Sheet0 (5)'!$A$2:$I$95</definedName>
    <definedName name="_xlnm.Print_Area" localSheetId="0">'Sheet0 (5)'!$A$2:$D$95</definedName>
    <definedName name="_xlnm.Print_Titles" localSheetId="0">'Sheet0 (5)'!$2:$2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5" i="1" l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<sst xmlns="http://schemas.openxmlformats.org/spreadsheetml/2006/main" count="289" uniqueCount="220">
  <si>
    <t>序号</t>
  </si>
  <si>
    <t>姓名</t>
  </si>
  <si>
    <t>准考证号</t>
  </si>
  <si>
    <r>
      <t>岗位</t>
    </r>
    <r>
      <rPr>
        <sz val="12"/>
        <rFont val="Arial"/>
        <family val="2"/>
      </rPr>
      <t>/</t>
    </r>
    <r>
      <rPr>
        <sz val="12"/>
        <rFont val="宋体"/>
        <family val="3"/>
        <charset val="134"/>
      </rPr>
      <t>专业</t>
    </r>
  </si>
  <si>
    <t>招聘人数</t>
    <phoneticPr fontId="3" type="noConversion"/>
  </si>
  <si>
    <t>职倾</t>
  </si>
  <si>
    <t>综合应用能力</t>
  </si>
  <si>
    <t>加分</t>
  </si>
  <si>
    <t>刘嘉豪</t>
  </si>
  <si>
    <t>202112040208</t>
  </si>
  <si>
    <t>A2101-网络信访服务管理</t>
  </si>
  <si>
    <t>齐新悦</t>
  </si>
  <si>
    <t>202112040218</t>
  </si>
  <si>
    <t>裴宇雨</t>
  </si>
  <si>
    <t>202112040216</t>
  </si>
  <si>
    <t>辛子沁</t>
  </si>
  <si>
    <t>202112040302</t>
  </si>
  <si>
    <t>李姝君</t>
  </si>
  <si>
    <t>202112040125</t>
  </si>
  <si>
    <t>曾堉筱</t>
  </si>
  <si>
    <t>202112040126</t>
  </si>
  <si>
    <t>王黎</t>
  </si>
  <si>
    <t>202112041007</t>
  </si>
  <si>
    <t>A2102-综合管理岗</t>
  </si>
  <si>
    <t>吴雪怡</t>
  </si>
  <si>
    <t>202112040604</t>
  </si>
  <si>
    <t>朱小茜</t>
  </si>
  <si>
    <t>202112040721</t>
  </si>
  <si>
    <t>杨丹妮</t>
  </si>
  <si>
    <t>202112041028</t>
  </si>
  <si>
    <t>周俊贤</t>
  </si>
  <si>
    <t>202112040519</t>
  </si>
  <si>
    <t>翁文松</t>
  </si>
  <si>
    <t>202112040618</t>
  </si>
  <si>
    <t>金宇杰</t>
  </si>
  <si>
    <t>202112041308</t>
  </si>
  <si>
    <t>A2103-专业技术岗</t>
  </si>
  <si>
    <t>杨志华</t>
  </si>
  <si>
    <t>202112041220</t>
  </si>
  <si>
    <t>赵灿</t>
  </si>
  <si>
    <t>202112041305</t>
  </si>
  <si>
    <t>黄忻宏</t>
  </si>
  <si>
    <t>202112041230</t>
  </si>
  <si>
    <t>刘嘉俊</t>
  </si>
  <si>
    <t>202112041222</t>
  </si>
  <si>
    <t>刘杨帆</t>
  </si>
  <si>
    <t>202112041302</t>
  </si>
  <si>
    <t>王洋</t>
  </si>
  <si>
    <t>202112044214</t>
  </si>
  <si>
    <t>A2104-工程技术岗</t>
  </si>
  <si>
    <t>李博文</t>
  </si>
  <si>
    <t>202112044212</t>
  </si>
  <si>
    <t>胡鑫强</t>
  </si>
  <si>
    <t>202112044210</t>
  </si>
  <si>
    <t>李爽</t>
  </si>
  <si>
    <t>202112044208</t>
  </si>
  <si>
    <t>王名扬</t>
  </si>
  <si>
    <t>202112044209</t>
  </si>
  <si>
    <t>盛立帆</t>
  </si>
  <si>
    <t>202112044217</t>
  </si>
  <si>
    <t>张照然</t>
  </si>
  <si>
    <t>202112041315</t>
  </si>
  <si>
    <t>A2105-法律咨询服务</t>
  </si>
  <si>
    <t>杜姝垚</t>
  </si>
  <si>
    <t>202112041321</t>
  </si>
  <si>
    <t>姚羽萌</t>
  </si>
  <si>
    <t>202112041405</t>
  </si>
  <si>
    <t>王丹</t>
  </si>
  <si>
    <t>202112041317</t>
  </si>
  <si>
    <t>张婧悦</t>
  </si>
  <si>
    <t>202112041312</t>
  </si>
  <si>
    <t>黎顺茹</t>
  </si>
  <si>
    <t>202112041314</t>
  </si>
  <si>
    <t>张文雪</t>
  </si>
  <si>
    <t>202112041416</t>
  </si>
  <si>
    <t>A2106-办案辅助</t>
  </si>
  <si>
    <t>王璐</t>
  </si>
  <si>
    <t>202112041412</t>
  </si>
  <si>
    <t>王楠</t>
  </si>
  <si>
    <t>202112041415</t>
  </si>
  <si>
    <t>张奥奇</t>
  </si>
  <si>
    <t>202112041503</t>
  </si>
  <si>
    <t>A2107-工作人员</t>
  </si>
  <si>
    <t>朱小宝</t>
  </si>
  <si>
    <t>202112041427</t>
  </si>
  <si>
    <t>李靖东</t>
  </si>
  <si>
    <t>202112041514</t>
  </si>
  <si>
    <t>刘铭</t>
  </si>
  <si>
    <t>202112041520</t>
  </si>
  <si>
    <t>A2108-综合管理文秘</t>
  </si>
  <si>
    <t>李肖雨</t>
  </si>
  <si>
    <t>202112041529</t>
  </si>
  <si>
    <t>吴新月</t>
  </si>
  <si>
    <t>202112041619</t>
  </si>
  <si>
    <t>王星</t>
  </si>
  <si>
    <t>202112042010</t>
  </si>
  <si>
    <t>A2109-财务会计</t>
  </si>
  <si>
    <t>柳梦楚</t>
  </si>
  <si>
    <t>202112041908</t>
  </si>
  <si>
    <t>段雷</t>
  </si>
  <si>
    <t>202112041829</t>
  </si>
  <si>
    <t>武俐</t>
  </si>
  <si>
    <t>202112042102</t>
  </si>
  <si>
    <t>A2110-医疗服务管理岗</t>
  </si>
  <si>
    <t>庞秋平</t>
  </si>
  <si>
    <t>202112042104</t>
  </si>
  <si>
    <t>杨迪</t>
  </si>
  <si>
    <t>202112042015</t>
  </si>
  <si>
    <t>齐志乾</t>
  </si>
  <si>
    <t>202112042223</t>
  </si>
  <si>
    <t>A2111-综合岗位</t>
  </si>
  <si>
    <t>李帅龙</t>
  </si>
  <si>
    <t>202112042118</t>
  </si>
  <si>
    <t>鲜于雅琦</t>
  </si>
  <si>
    <t>202112042219</t>
  </si>
  <si>
    <t>熊峰</t>
  </si>
  <si>
    <t>202112042304</t>
  </si>
  <si>
    <t>A2112-财会岗位</t>
  </si>
  <si>
    <t>张思源</t>
  </si>
  <si>
    <t>202112042307</t>
  </si>
  <si>
    <t>杜晗</t>
  </si>
  <si>
    <t>202112042314</t>
  </si>
  <si>
    <t>刘陈程</t>
  </si>
  <si>
    <t>202112042514</t>
  </si>
  <si>
    <t>A2113-工作人员</t>
  </si>
  <si>
    <t>宋润东</t>
  </si>
  <si>
    <t>202112042616</t>
  </si>
  <si>
    <t>朱瑞琪</t>
  </si>
  <si>
    <t>202112042519</t>
  </si>
  <si>
    <t>王兴宇</t>
  </si>
  <si>
    <t>202112044218</t>
  </si>
  <si>
    <t>A2114-植物保护技术岗</t>
  </si>
  <si>
    <t>张思懿</t>
  </si>
  <si>
    <t>202112044219</t>
  </si>
  <si>
    <t>刘阳</t>
  </si>
  <si>
    <t>202112044220</t>
  </si>
  <si>
    <t>张建龙</t>
  </si>
  <si>
    <t>202112044226</t>
  </si>
  <si>
    <t>A2117-农业机械化技术岗</t>
  </si>
  <si>
    <t>杨沈</t>
  </si>
  <si>
    <t>202112044225</t>
  </si>
  <si>
    <t>龚少阳</t>
  </si>
  <si>
    <t>202112044224</t>
  </si>
  <si>
    <t>雷依娜</t>
  </si>
  <si>
    <t>202112042813</t>
  </si>
  <si>
    <t>A2118-市网络信息技术服务中心管理人员</t>
  </si>
  <si>
    <t>戈雅琪</t>
  </si>
  <si>
    <t>202112042729</t>
  </si>
  <si>
    <t>张慧</t>
  </si>
  <si>
    <t>202112042713</t>
  </si>
  <si>
    <t>张玉姣</t>
  </si>
  <si>
    <t>202112042902</t>
  </si>
  <si>
    <t>邱妮娜</t>
  </si>
  <si>
    <t>202112042726</t>
  </si>
  <si>
    <t>秦永坤</t>
  </si>
  <si>
    <t>202112042801</t>
  </si>
  <si>
    <t>王雨婷</t>
  </si>
  <si>
    <t>202112042724</t>
  </si>
  <si>
    <t>邱亚琪</t>
  </si>
  <si>
    <t>202112042908</t>
  </si>
  <si>
    <t>李曼丽</t>
  </si>
  <si>
    <t>202112042803</t>
  </si>
  <si>
    <t>许哲丹</t>
  </si>
  <si>
    <t>202112042918</t>
  </si>
  <si>
    <t>A2119-信息技术岗</t>
  </si>
  <si>
    <t>罗赢豪</t>
  </si>
  <si>
    <t>202112042920</t>
  </si>
  <si>
    <t>肖琦</t>
  </si>
  <si>
    <t>202112042910</t>
  </si>
  <si>
    <t>杨惠博</t>
  </si>
  <si>
    <t>202112043005</t>
  </si>
  <si>
    <t>A2120-医疗管理岗</t>
  </si>
  <si>
    <t>管智雯</t>
  </si>
  <si>
    <t>202112043007</t>
  </si>
  <si>
    <t>汪俊怡</t>
  </si>
  <si>
    <t>202112043002</t>
  </si>
  <si>
    <t>董晚香</t>
  </si>
  <si>
    <t>202112043205</t>
  </si>
  <si>
    <t>A2121-办公室综合岗</t>
  </si>
  <si>
    <t>吴赠宝</t>
  </si>
  <si>
    <t>202112043314</t>
  </si>
  <si>
    <t>齐向阳</t>
  </si>
  <si>
    <t>202112043622</t>
  </si>
  <si>
    <t>姜家肖</t>
  </si>
  <si>
    <t>202112043809</t>
  </si>
  <si>
    <t>A2122-执法办案岗</t>
  </si>
  <si>
    <t>李泽鹏</t>
  </si>
  <si>
    <t>202112043807</t>
  </si>
  <si>
    <t>刘峰</t>
  </si>
  <si>
    <t>202112043805</t>
  </si>
  <si>
    <t>章婷婷</t>
  </si>
  <si>
    <t>202112043830</t>
  </si>
  <si>
    <t>A2123-财务会计岗</t>
  </si>
  <si>
    <t>陈文倩</t>
  </si>
  <si>
    <t>202112043814</t>
  </si>
  <si>
    <t>高楠馨</t>
  </si>
  <si>
    <t>202112043815</t>
  </si>
  <si>
    <t>胡颖阁</t>
  </si>
  <si>
    <t>202112043928</t>
  </si>
  <si>
    <t>A2124-管理岗</t>
  </si>
  <si>
    <t>姚捷钰</t>
  </si>
  <si>
    <t>202112043926</t>
  </si>
  <si>
    <t>张智宇</t>
  </si>
  <si>
    <t>202112044001</t>
  </si>
  <si>
    <t>龚子缘</t>
  </si>
  <si>
    <t>202112044009</t>
  </si>
  <si>
    <t>A2125-管理岗</t>
  </si>
  <si>
    <t>李翔</t>
  </si>
  <si>
    <t>202112044012</t>
  </si>
  <si>
    <t>张雨露</t>
  </si>
  <si>
    <t>202112044101</t>
  </si>
  <si>
    <t>刘承玲</t>
  </si>
  <si>
    <t>202112044115</t>
  </si>
  <si>
    <t>A2126-综合管理岗</t>
  </si>
  <si>
    <t>贾怡</t>
  </si>
  <si>
    <t>202112044120</t>
  </si>
  <si>
    <t>王雅迪</t>
  </si>
  <si>
    <t>202112044113</t>
  </si>
  <si>
    <r>
      <t>2021</t>
    </r>
    <r>
      <rPr>
        <sz val="24"/>
        <rFont val="宋体"/>
        <family val="3"/>
        <charset val="134"/>
      </rPr>
      <t>年度老河口市部分事业单位面向社会公开招聘
面试人员名单</t>
    </r>
    <phoneticPr fontId="3" type="noConversion"/>
  </si>
  <si>
    <t>笔试
总成绩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</si>
</sst>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24"/>
      <name val="Arial"/>
      <family val="2"/>
    </font>
    <font>
      <sz val="24"/>
      <name val="宋体"/>
      <family val="3"/>
      <charset val="134"/>
    </font>
    <font>
      <sz val="9"/>
      <name val="宋体"/>
      <family val="3"/>
      <charset val="134"/>
    </font>
    <font>
      <sz val="12"/>
      <name val="Arial"/>
      <family val="2"/>
    </font>
    <font>
      <sz val="12"/>
      <name val="宋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shrinkToFit="1"/>
    </xf>
    <xf numFmtId="0" fontId="4" fillId="0" borderId="2" xfId="0" applyFont="1" applyBorder="1"/>
    <xf numFmtId="0" fontId="4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F4739-76ED-40AF-B718-2A95767EB4F8}">
  <dimension ref="A1:I95"/>
  <sheetViews>
    <sheetView tabSelected="1" workbookViewId="0">
      <selection activeCell="I2" sqref="I2"/>
    </sheetView>
  </sheetViews>
  <sheetFormatPr defaultColWidth="9.109375" defaultRowHeight="13.2" x14ac:dyDescent="0.25"/>
  <cols>
    <col min="1" max="1" width="4.5546875" customWidth="1"/>
    <col min="3" max="3" width="18.33203125" customWidth="1"/>
    <col min="4" max="4" width="43.21875" customWidth="1"/>
    <col min="5" max="5" width="6" customWidth="1"/>
    <col min="6" max="6" width="9.109375" customWidth="1"/>
    <col min="7" max="7" width="8.44140625" customWidth="1"/>
    <col min="8" max="8" width="5.88671875" customWidth="1"/>
    <col min="257" max="257" width="4.5546875" customWidth="1"/>
    <col min="259" max="259" width="18.33203125" customWidth="1"/>
    <col min="260" max="260" width="43.21875" customWidth="1"/>
    <col min="261" max="261" width="6" customWidth="1"/>
    <col min="263" max="263" width="8.44140625" customWidth="1"/>
    <col min="264" max="264" width="5.88671875" customWidth="1"/>
    <col min="513" max="513" width="4.5546875" customWidth="1"/>
    <col min="515" max="515" width="18.33203125" customWidth="1"/>
    <col min="516" max="516" width="43.21875" customWidth="1"/>
    <col min="517" max="517" width="6" customWidth="1"/>
    <col min="519" max="519" width="8.44140625" customWidth="1"/>
    <col min="520" max="520" width="5.88671875" customWidth="1"/>
    <col min="769" max="769" width="4.5546875" customWidth="1"/>
    <col min="771" max="771" width="18.33203125" customWidth="1"/>
    <col min="772" max="772" width="43.21875" customWidth="1"/>
    <col min="773" max="773" width="6" customWidth="1"/>
    <col min="775" max="775" width="8.44140625" customWidth="1"/>
    <col min="776" max="776" width="5.88671875" customWidth="1"/>
    <col min="1025" max="1025" width="4.5546875" customWidth="1"/>
    <col min="1027" max="1027" width="18.33203125" customWidth="1"/>
    <col min="1028" max="1028" width="43.21875" customWidth="1"/>
    <col min="1029" max="1029" width="6" customWidth="1"/>
    <col min="1031" max="1031" width="8.44140625" customWidth="1"/>
    <col min="1032" max="1032" width="5.88671875" customWidth="1"/>
    <col min="1281" max="1281" width="4.5546875" customWidth="1"/>
    <col min="1283" max="1283" width="18.33203125" customWidth="1"/>
    <col min="1284" max="1284" width="43.21875" customWidth="1"/>
    <col min="1285" max="1285" width="6" customWidth="1"/>
    <col min="1287" max="1287" width="8.44140625" customWidth="1"/>
    <col min="1288" max="1288" width="5.88671875" customWidth="1"/>
    <col min="1537" max="1537" width="4.5546875" customWidth="1"/>
    <col min="1539" max="1539" width="18.33203125" customWidth="1"/>
    <col min="1540" max="1540" width="43.21875" customWidth="1"/>
    <col min="1541" max="1541" width="6" customWidth="1"/>
    <col min="1543" max="1543" width="8.44140625" customWidth="1"/>
    <col min="1544" max="1544" width="5.88671875" customWidth="1"/>
    <col min="1793" max="1793" width="4.5546875" customWidth="1"/>
    <col min="1795" max="1795" width="18.33203125" customWidth="1"/>
    <col min="1796" max="1796" width="43.21875" customWidth="1"/>
    <col min="1797" max="1797" width="6" customWidth="1"/>
    <col min="1799" max="1799" width="8.44140625" customWidth="1"/>
    <col min="1800" max="1800" width="5.88671875" customWidth="1"/>
    <col min="2049" max="2049" width="4.5546875" customWidth="1"/>
    <col min="2051" max="2051" width="18.33203125" customWidth="1"/>
    <col min="2052" max="2052" width="43.21875" customWidth="1"/>
    <col min="2053" max="2053" width="6" customWidth="1"/>
    <col min="2055" max="2055" width="8.44140625" customWidth="1"/>
    <col min="2056" max="2056" width="5.88671875" customWidth="1"/>
    <col min="2305" max="2305" width="4.5546875" customWidth="1"/>
    <col min="2307" max="2307" width="18.33203125" customWidth="1"/>
    <col min="2308" max="2308" width="43.21875" customWidth="1"/>
    <col min="2309" max="2309" width="6" customWidth="1"/>
    <col min="2311" max="2311" width="8.44140625" customWidth="1"/>
    <col min="2312" max="2312" width="5.88671875" customWidth="1"/>
    <col min="2561" max="2561" width="4.5546875" customWidth="1"/>
    <col min="2563" max="2563" width="18.33203125" customWidth="1"/>
    <col min="2564" max="2564" width="43.21875" customWidth="1"/>
    <col min="2565" max="2565" width="6" customWidth="1"/>
    <col min="2567" max="2567" width="8.44140625" customWidth="1"/>
    <col min="2568" max="2568" width="5.88671875" customWidth="1"/>
    <col min="2817" max="2817" width="4.5546875" customWidth="1"/>
    <col min="2819" max="2819" width="18.33203125" customWidth="1"/>
    <col min="2820" max="2820" width="43.21875" customWidth="1"/>
    <col min="2821" max="2821" width="6" customWidth="1"/>
    <col min="2823" max="2823" width="8.44140625" customWidth="1"/>
    <col min="2824" max="2824" width="5.88671875" customWidth="1"/>
    <col min="3073" max="3073" width="4.5546875" customWidth="1"/>
    <col min="3075" max="3075" width="18.33203125" customWidth="1"/>
    <col min="3076" max="3076" width="43.21875" customWidth="1"/>
    <col min="3077" max="3077" width="6" customWidth="1"/>
    <col min="3079" max="3079" width="8.44140625" customWidth="1"/>
    <col min="3080" max="3080" width="5.88671875" customWidth="1"/>
    <col min="3329" max="3329" width="4.5546875" customWidth="1"/>
    <col min="3331" max="3331" width="18.33203125" customWidth="1"/>
    <col min="3332" max="3332" width="43.21875" customWidth="1"/>
    <col min="3333" max="3333" width="6" customWidth="1"/>
    <col min="3335" max="3335" width="8.44140625" customWidth="1"/>
    <col min="3336" max="3336" width="5.88671875" customWidth="1"/>
    <col min="3585" max="3585" width="4.5546875" customWidth="1"/>
    <col min="3587" max="3587" width="18.33203125" customWidth="1"/>
    <col min="3588" max="3588" width="43.21875" customWidth="1"/>
    <col min="3589" max="3589" width="6" customWidth="1"/>
    <col min="3591" max="3591" width="8.44140625" customWidth="1"/>
    <col min="3592" max="3592" width="5.88671875" customWidth="1"/>
    <col min="3841" max="3841" width="4.5546875" customWidth="1"/>
    <col min="3843" max="3843" width="18.33203125" customWidth="1"/>
    <col min="3844" max="3844" width="43.21875" customWidth="1"/>
    <col min="3845" max="3845" width="6" customWidth="1"/>
    <col min="3847" max="3847" width="8.44140625" customWidth="1"/>
    <col min="3848" max="3848" width="5.88671875" customWidth="1"/>
    <col min="4097" max="4097" width="4.5546875" customWidth="1"/>
    <col min="4099" max="4099" width="18.33203125" customWidth="1"/>
    <col min="4100" max="4100" width="43.21875" customWidth="1"/>
    <col min="4101" max="4101" width="6" customWidth="1"/>
    <col min="4103" max="4103" width="8.44140625" customWidth="1"/>
    <col min="4104" max="4104" width="5.88671875" customWidth="1"/>
    <col min="4353" max="4353" width="4.5546875" customWidth="1"/>
    <col min="4355" max="4355" width="18.33203125" customWidth="1"/>
    <col min="4356" max="4356" width="43.21875" customWidth="1"/>
    <col min="4357" max="4357" width="6" customWidth="1"/>
    <col min="4359" max="4359" width="8.44140625" customWidth="1"/>
    <col min="4360" max="4360" width="5.88671875" customWidth="1"/>
    <col min="4609" max="4609" width="4.5546875" customWidth="1"/>
    <col min="4611" max="4611" width="18.33203125" customWidth="1"/>
    <col min="4612" max="4612" width="43.21875" customWidth="1"/>
    <col min="4613" max="4613" width="6" customWidth="1"/>
    <col min="4615" max="4615" width="8.44140625" customWidth="1"/>
    <col min="4616" max="4616" width="5.88671875" customWidth="1"/>
    <col min="4865" max="4865" width="4.5546875" customWidth="1"/>
    <col min="4867" max="4867" width="18.33203125" customWidth="1"/>
    <col min="4868" max="4868" width="43.21875" customWidth="1"/>
    <col min="4869" max="4869" width="6" customWidth="1"/>
    <col min="4871" max="4871" width="8.44140625" customWidth="1"/>
    <col min="4872" max="4872" width="5.88671875" customWidth="1"/>
    <col min="5121" max="5121" width="4.5546875" customWidth="1"/>
    <col min="5123" max="5123" width="18.33203125" customWidth="1"/>
    <col min="5124" max="5124" width="43.21875" customWidth="1"/>
    <col min="5125" max="5125" width="6" customWidth="1"/>
    <col min="5127" max="5127" width="8.44140625" customWidth="1"/>
    <col min="5128" max="5128" width="5.88671875" customWidth="1"/>
    <col min="5377" max="5377" width="4.5546875" customWidth="1"/>
    <col min="5379" max="5379" width="18.33203125" customWidth="1"/>
    <col min="5380" max="5380" width="43.21875" customWidth="1"/>
    <col min="5381" max="5381" width="6" customWidth="1"/>
    <col min="5383" max="5383" width="8.44140625" customWidth="1"/>
    <col min="5384" max="5384" width="5.88671875" customWidth="1"/>
    <col min="5633" max="5633" width="4.5546875" customWidth="1"/>
    <col min="5635" max="5635" width="18.33203125" customWidth="1"/>
    <col min="5636" max="5636" width="43.21875" customWidth="1"/>
    <col min="5637" max="5637" width="6" customWidth="1"/>
    <col min="5639" max="5639" width="8.44140625" customWidth="1"/>
    <col min="5640" max="5640" width="5.88671875" customWidth="1"/>
    <col min="5889" max="5889" width="4.5546875" customWidth="1"/>
    <col min="5891" max="5891" width="18.33203125" customWidth="1"/>
    <col min="5892" max="5892" width="43.21875" customWidth="1"/>
    <col min="5893" max="5893" width="6" customWidth="1"/>
    <col min="5895" max="5895" width="8.44140625" customWidth="1"/>
    <col min="5896" max="5896" width="5.88671875" customWidth="1"/>
    <col min="6145" max="6145" width="4.5546875" customWidth="1"/>
    <col min="6147" max="6147" width="18.33203125" customWidth="1"/>
    <col min="6148" max="6148" width="43.21875" customWidth="1"/>
    <col min="6149" max="6149" width="6" customWidth="1"/>
    <col min="6151" max="6151" width="8.44140625" customWidth="1"/>
    <col min="6152" max="6152" width="5.88671875" customWidth="1"/>
    <col min="6401" max="6401" width="4.5546875" customWidth="1"/>
    <col min="6403" max="6403" width="18.33203125" customWidth="1"/>
    <col min="6404" max="6404" width="43.21875" customWidth="1"/>
    <col min="6405" max="6405" width="6" customWidth="1"/>
    <col min="6407" max="6407" width="8.44140625" customWidth="1"/>
    <col min="6408" max="6408" width="5.88671875" customWidth="1"/>
    <col min="6657" max="6657" width="4.5546875" customWidth="1"/>
    <col min="6659" max="6659" width="18.33203125" customWidth="1"/>
    <col min="6660" max="6660" width="43.21875" customWidth="1"/>
    <col min="6661" max="6661" width="6" customWidth="1"/>
    <col min="6663" max="6663" width="8.44140625" customWidth="1"/>
    <col min="6664" max="6664" width="5.88671875" customWidth="1"/>
    <col min="6913" max="6913" width="4.5546875" customWidth="1"/>
    <col min="6915" max="6915" width="18.33203125" customWidth="1"/>
    <col min="6916" max="6916" width="43.21875" customWidth="1"/>
    <col min="6917" max="6917" width="6" customWidth="1"/>
    <col min="6919" max="6919" width="8.44140625" customWidth="1"/>
    <col min="6920" max="6920" width="5.88671875" customWidth="1"/>
    <col min="7169" max="7169" width="4.5546875" customWidth="1"/>
    <col min="7171" max="7171" width="18.33203125" customWidth="1"/>
    <col min="7172" max="7172" width="43.21875" customWidth="1"/>
    <col min="7173" max="7173" width="6" customWidth="1"/>
    <col min="7175" max="7175" width="8.44140625" customWidth="1"/>
    <col min="7176" max="7176" width="5.88671875" customWidth="1"/>
    <col min="7425" max="7425" width="4.5546875" customWidth="1"/>
    <col min="7427" max="7427" width="18.33203125" customWidth="1"/>
    <col min="7428" max="7428" width="43.21875" customWidth="1"/>
    <col min="7429" max="7429" width="6" customWidth="1"/>
    <col min="7431" max="7431" width="8.44140625" customWidth="1"/>
    <col min="7432" max="7432" width="5.88671875" customWidth="1"/>
    <col min="7681" max="7681" width="4.5546875" customWidth="1"/>
    <col min="7683" max="7683" width="18.33203125" customWidth="1"/>
    <col min="7684" max="7684" width="43.21875" customWidth="1"/>
    <col min="7685" max="7685" width="6" customWidth="1"/>
    <col min="7687" max="7687" width="8.44140625" customWidth="1"/>
    <col min="7688" max="7688" width="5.88671875" customWidth="1"/>
    <col min="7937" max="7937" width="4.5546875" customWidth="1"/>
    <col min="7939" max="7939" width="18.33203125" customWidth="1"/>
    <col min="7940" max="7940" width="43.21875" customWidth="1"/>
    <col min="7941" max="7941" width="6" customWidth="1"/>
    <col min="7943" max="7943" width="8.44140625" customWidth="1"/>
    <col min="7944" max="7944" width="5.88671875" customWidth="1"/>
    <col min="8193" max="8193" width="4.5546875" customWidth="1"/>
    <col min="8195" max="8195" width="18.33203125" customWidth="1"/>
    <col min="8196" max="8196" width="43.21875" customWidth="1"/>
    <col min="8197" max="8197" width="6" customWidth="1"/>
    <col min="8199" max="8199" width="8.44140625" customWidth="1"/>
    <col min="8200" max="8200" width="5.88671875" customWidth="1"/>
    <col min="8449" max="8449" width="4.5546875" customWidth="1"/>
    <col min="8451" max="8451" width="18.33203125" customWidth="1"/>
    <col min="8452" max="8452" width="43.21875" customWidth="1"/>
    <col min="8453" max="8453" width="6" customWidth="1"/>
    <col min="8455" max="8455" width="8.44140625" customWidth="1"/>
    <col min="8456" max="8456" width="5.88671875" customWidth="1"/>
    <col min="8705" max="8705" width="4.5546875" customWidth="1"/>
    <col min="8707" max="8707" width="18.33203125" customWidth="1"/>
    <col min="8708" max="8708" width="43.21875" customWidth="1"/>
    <col min="8709" max="8709" width="6" customWidth="1"/>
    <col min="8711" max="8711" width="8.44140625" customWidth="1"/>
    <col min="8712" max="8712" width="5.88671875" customWidth="1"/>
    <col min="8961" max="8961" width="4.5546875" customWidth="1"/>
    <col min="8963" max="8963" width="18.33203125" customWidth="1"/>
    <col min="8964" max="8964" width="43.21875" customWidth="1"/>
    <col min="8965" max="8965" width="6" customWidth="1"/>
    <col min="8967" max="8967" width="8.44140625" customWidth="1"/>
    <col min="8968" max="8968" width="5.88671875" customWidth="1"/>
    <col min="9217" max="9217" width="4.5546875" customWidth="1"/>
    <col min="9219" max="9219" width="18.33203125" customWidth="1"/>
    <col min="9220" max="9220" width="43.21875" customWidth="1"/>
    <col min="9221" max="9221" width="6" customWidth="1"/>
    <col min="9223" max="9223" width="8.44140625" customWidth="1"/>
    <col min="9224" max="9224" width="5.88671875" customWidth="1"/>
    <col min="9473" max="9473" width="4.5546875" customWidth="1"/>
    <col min="9475" max="9475" width="18.33203125" customWidth="1"/>
    <col min="9476" max="9476" width="43.21875" customWidth="1"/>
    <col min="9477" max="9477" width="6" customWidth="1"/>
    <col min="9479" max="9479" width="8.44140625" customWidth="1"/>
    <col min="9480" max="9480" width="5.88671875" customWidth="1"/>
    <col min="9729" max="9729" width="4.5546875" customWidth="1"/>
    <col min="9731" max="9731" width="18.33203125" customWidth="1"/>
    <col min="9732" max="9732" width="43.21875" customWidth="1"/>
    <col min="9733" max="9733" width="6" customWidth="1"/>
    <col min="9735" max="9735" width="8.44140625" customWidth="1"/>
    <col min="9736" max="9736" width="5.88671875" customWidth="1"/>
    <col min="9985" max="9985" width="4.5546875" customWidth="1"/>
    <col min="9987" max="9987" width="18.33203125" customWidth="1"/>
    <col min="9988" max="9988" width="43.21875" customWidth="1"/>
    <col min="9989" max="9989" width="6" customWidth="1"/>
    <col min="9991" max="9991" width="8.44140625" customWidth="1"/>
    <col min="9992" max="9992" width="5.88671875" customWidth="1"/>
    <col min="10241" max="10241" width="4.5546875" customWidth="1"/>
    <col min="10243" max="10243" width="18.33203125" customWidth="1"/>
    <col min="10244" max="10244" width="43.21875" customWidth="1"/>
    <col min="10245" max="10245" width="6" customWidth="1"/>
    <col min="10247" max="10247" width="8.44140625" customWidth="1"/>
    <col min="10248" max="10248" width="5.88671875" customWidth="1"/>
    <col min="10497" max="10497" width="4.5546875" customWidth="1"/>
    <col min="10499" max="10499" width="18.33203125" customWidth="1"/>
    <col min="10500" max="10500" width="43.21875" customWidth="1"/>
    <col min="10501" max="10501" width="6" customWidth="1"/>
    <col min="10503" max="10503" width="8.44140625" customWidth="1"/>
    <col min="10504" max="10504" width="5.88671875" customWidth="1"/>
    <col min="10753" max="10753" width="4.5546875" customWidth="1"/>
    <col min="10755" max="10755" width="18.33203125" customWidth="1"/>
    <col min="10756" max="10756" width="43.21875" customWidth="1"/>
    <col min="10757" max="10757" width="6" customWidth="1"/>
    <col min="10759" max="10759" width="8.44140625" customWidth="1"/>
    <col min="10760" max="10760" width="5.88671875" customWidth="1"/>
    <col min="11009" max="11009" width="4.5546875" customWidth="1"/>
    <col min="11011" max="11011" width="18.33203125" customWidth="1"/>
    <col min="11012" max="11012" width="43.21875" customWidth="1"/>
    <col min="11013" max="11013" width="6" customWidth="1"/>
    <col min="11015" max="11015" width="8.44140625" customWidth="1"/>
    <col min="11016" max="11016" width="5.88671875" customWidth="1"/>
    <col min="11265" max="11265" width="4.5546875" customWidth="1"/>
    <col min="11267" max="11267" width="18.33203125" customWidth="1"/>
    <col min="11268" max="11268" width="43.21875" customWidth="1"/>
    <col min="11269" max="11269" width="6" customWidth="1"/>
    <col min="11271" max="11271" width="8.44140625" customWidth="1"/>
    <col min="11272" max="11272" width="5.88671875" customWidth="1"/>
    <col min="11521" max="11521" width="4.5546875" customWidth="1"/>
    <col min="11523" max="11523" width="18.33203125" customWidth="1"/>
    <col min="11524" max="11524" width="43.21875" customWidth="1"/>
    <col min="11525" max="11525" width="6" customWidth="1"/>
    <col min="11527" max="11527" width="8.44140625" customWidth="1"/>
    <col min="11528" max="11528" width="5.88671875" customWidth="1"/>
    <col min="11777" max="11777" width="4.5546875" customWidth="1"/>
    <col min="11779" max="11779" width="18.33203125" customWidth="1"/>
    <col min="11780" max="11780" width="43.21875" customWidth="1"/>
    <col min="11781" max="11781" width="6" customWidth="1"/>
    <col min="11783" max="11783" width="8.44140625" customWidth="1"/>
    <col min="11784" max="11784" width="5.88671875" customWidth="1"/>
    <col min="12033" max="12033" width="4.5546875" customWidth="1"/>
    <col min="12035" max="12035" width="18.33203125" customWidth="1"/>
    <col min="12036" max="12036" width="43.21875" customWidth="1"/>
    <col min="12037" max="12037" width="6" customWidth="1"/>
    <col min="12039" max="12039" width="8.44140625" customWidth="1"/>
    <col min="12040" max="12040" width="5.88671875" customWidth="1"/>
    <col min="12289" max="12289" width="4.5546875" customWidth="1"/>
    <col min="12291" max="12291" width="18.33203125" customWidth="1"/>
    <col min="12292" max="12292" width="43.21875" customWidth="1"/>
    <col min="12293" max="12293" width="6" customWidth="1"/>
    <col min="12295" max="12295" width="8.44140625" customWidth="1"/>
    <col min="12296" max="12296" width="5.88671875" customWidth="1"/>
    <col min="12545" max="12545" width="4.5546875" customWidth="1"/>
    <col min="12547" max="12547" width="18.33203125" customWidth="1"/>
    <col min="12548" max="12548" width="43.21875" customWidth="1"/>
    <col min="12549" max="12549" width="6" customWidth="1"/>
    <col min="12551" max="12551" width="8.44140625" customWidth="1"/>
    <col min="12552" max="12552" width="5.88671875" customWidth="1"/>
    <col min="12801" max="12801" width="4.5546875" customWidth="1"/>
    <col min="12803" max="12803" width="18.33203125" customWidth="1"/>
    <col min="12804" max="12804" width="43.21875" customWidth="1"/>
    <col min="12805" max="12805" width="6" customWidth="1"/>
    <col min="12807" max="12807" width="8.44140625" customWidth="1"/>
    <col min="12808" max="12808" width="5.88671875" customWidth="1"/>
    <col min="13057" max="13057" width="4.5546875" customWidth="1"/>
    <col min="13059" max="13059" width="18.33203125" customWidth="1"/>
    <col min="13060" max="13060" width="43.21875" customWidth="1"/>
    <col min="13061" max="13061" width="6" customWidth="1"/>
    <col min="13063" max="13063" width="8.44140625" customWidth="1"/>
    <col min="13064" max="13064" width="5.88671875" customWidth="1"/>
    <col min="13313" max="13313" width="4.5546875" customWidth="1"/>
    <col min="13315" max="13315" width="18.33203125" customWidth="1"/>
    <col min="13316" max="13316" width="43.21875" customWidth="1"/>
    <col min="13317" max="13317" width="6" customWidth="1"/>
    <col min="13319" max="13319" width="8.44140625" customWidth="1"/>
    <col min="13320" max="13320" width="5.88671875" customWidth="1"/>
    <col min="13569" max="13569" width="4.5546875" customWidth="1"/>
    <col min="13571" max="13571" width="18.33203125" customWidth="1"/>
    <col min="13572" max="13572" width="43.21875" customWidth="1"/>
    <col min="13573" max="13573" width="6" customWidth="1"/>
    <col min="13575" max="13575" width="8.44140625" customWidth="1"/>
    <col min="13576" max="13576" width="5.88671875" customWidth="1"/>
    <col min="13825" max="13825" width="4.5546875" customWidth="1"/>
    <col min="13827" max="13827" width="18.33203125" customWidth="1"/>
    <col min="13828" max="13828" width="43.21875" customWidth="1"/>
    <col min="13829" max="13829" width="6" customWidth="1"/>
    <col min="13831" max="13831" width="8.44140625" customWidth="1"/>
    <col min="13832" max="13832" width="5.88671875" customWidth="1"/>
    <col min="14081" max="14081" width="4.5546875" customWidth="1"/>
    <col min="14083" max="14083" width="18.33203125" customWidth="1"/>
    <col min="14084" max="14084" width="43.21875" customWidth="1"/>
    <col min="14085" max="14085" width="6" customWidth="1"/>
    <col min="14087" max="14087" width="8.44140625" customWidth="1"/>
    <col min="14088" max="14088" width="5.88671875" customWidth="1"/>
    <col min="14337" max="14337" width="4.5546875" customWidth="1"/>
    <col min="14339" max="14339" width="18.33203125" customWidth="1"/>
    <col min="14340" max="14340" width="43.21875" customWidth="1"/>
    <col min="14341" max="14341" width="6" customWidth="1"/>
    <col min="14343" max="14343" width="8.44140625" customWidth="1"/>
    <col min="14344" max="14344" width="5.88671875" customWidth="1"/>
    <col min="14593" max="14593" width="4.5546875" customWidth="1"/>
    <col min="14595" max="14595" width="18.33203125" customWidth="1"/>
    <col min="14596" max="14596" width="43.21875" customWidth="1"/>
    <col min="14597" max="14597" width="6" customWidth="1"/>
    <col min="14599" max="14599" width="8.44140625" customWidth="1"/>
    <col min="14600" max="14600" width="5.88671875" customWidth="1"/>
    <col min="14849" max="14849" width="4.5546875" customWidth="1"/>
    <col min="14851" max="14851" width="18.33203125" customWidth="1"/>
    <col min="14852" max="14852" width="43.21875" customWidth="1"/>
    <col min="14853" max="14853" width="6" customWidth="1"/>
    <col min="14855" max="14855" width="8.44140625" customWidth="1"/>
    <col min="14856" max="14856" width="5.88671875" customWidth="1"/>
    <col min="15105" max="15105" width="4.5546875" customWidth="1"/>
    <col min="15107" max="15107" width="18.33203125" customWidth="1"/>
    <col min="15108" max="15108" width="43.21875" customWidth="1"/>
    <col min="15109" max="15109" width="6" customWidth="1"/>
    <col min="15111" max="15111" width="8.44140625" customWidth="1"/>
    <col min="15112" max="15112" width="5.88671875" customWidth="1"/>
    <col min="15361" max="15361" width="4.5546875" customWidth="1"/>
    <col min="15363" max="15363" width="18.33203125" customWidth="1"/>
    <col min="15364" max="15364" width="43.21875" customWidth="1"/>
    <col min="15365" max="15365" width="6" customWidth="1"/>
    <col min="15367" max="15367" width="8.44140625" customWidth="1"/>
    <col min="15368" max="15368" width="5.88671875" customWidth="1"/>
    <col min="15617" max="15617" width="4.5546875" customWidth="1"/>
    <col min="15619" max="15619" width="18.33203125" customWidth="1"/>
    <col min="15620" max="15620" width="43.21875" customWidth="1"/>
    <col min="15621" max="15621" width="6" customWidth="1"/>
    <col min="15623" max="15623" width="8.44140625" customWidth="1"/>
    <col min="15624" max="15624" width="5.88671875" customWidth="1"/>
    <col min="15873" max="15873" width="4.5546875" customWidth="1"/>
    <col min="15875" max="15875" width="18.33203125" customWidth="1"/>
    <col min="15876" max="15876" width="43.21875" customWidth="1"/>
    <col min="15877" max="15877" width="6" customWidth="1"/>
    <col min="15879" max="15879" width="8.44140625" customWidth="1"/>
    <col min="15880" max="15880" width="5.88671875" customWidth="1"/>
    <col min="16129" max="16129" width="4.5546875" customWidth="1"/>
    <col min="16131" max="16131" width="18.33203125" customWidth="1"/>
    <col min="16132" max="16132" width="43.21875" customWidth="1"/>
    <col min="16133" max="16133" width="6" customWidth="1"/>
    <col min="16135" max="16135" width="8.44140625" customWidth="1"/>
    <col min="16136" max="16136" width="5.88671875" customWidth="1"/>
  </cols>
  <sheetData>
    <row r="1" spans="1:9" ht="66" customHeight="1" x14ac:dyDescent="0.5">
      <c r="A1" s="1" t="s">
        <v>218</v>
      </c>
      <c r="B1" s="1"/>
      <c r="C1" s="1"/>
      <c r="D1" s="1"/>
      <c r="E1" s="1"/>
      <c r="F1" s="1"/>
      <c r="G1" s="1"/>
      <c r="H1" s="1"/>
      <c r="I1" s="1"/>
    </row>
    <row r="2" spans="1:9" ht="34.049999999999997" customHeight="1" x14ac:dyDescent="0.2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4" t="s">
        <v>6</v>
      </c>
      <c r="H2" s="4" t="s">
        <v>7</v>
      </c>
      <c r="I2" s="4" t="s">
        <v>219</v>
      </c>
    </row>
    <row r="3" spans="1:9" ht="16.05" customHeight="1" x14ac:dyDescent="0.25">
      <c r="A3" s="5">
        <v>1</v>
      </c>
      <c r="B3" s="6" t="s">
        <v>8</v>
      </c>
      <c r="C3" s="6" t="s">
        <v>9</v>
      </c>
      <c r="D3" s="6" t="s">
        <v>10</v>
      </c>
      <c r="E3" s="7">
        <v>2</v>
      </c>
      <c r="F3" s="8">
        <v>110.7</v>
      </c>
      <c r="G3" s="8">
        <v>113</v>
      </c>
      <c r="H3" s="8"/>
      <c r="I3" s="9">
        <f t="shared" ref="I3:I66" si="0">ROUND(((F3+G3)/3+H3)*0.4,2)</f>
        <v>29.83</v>
      </c>
    </row>
    <row r="4" spans="1:9" ht="16.05" customHeight="1" x14ac:dyDescent="0.25">
      <c r="A4" s="5">
        <v>2</v>
      </c>
      <c r="B4" s="6" t="s">
        <v>11</v>
      </c>
      <c r="C4" s="6" t="s">
        <v>12</v>
      </c>
      <c r="D4" s="6" t="s">
        <v>10</v>
      </c>
      <c r="E4" s="10"/>
      <c r="F4" s="8">
        <v>114.1</v>
      </c>
      <c r="G4" s="8">
        <v>105</v>
      </c>
      <c r="H4" s="8"/>
      <c r="I4" s="9">
        <f t="shared" si="0"/>
        <v>29.21</v>
      </c>
    </row>
    <row r="5" spans="1:9" ht="16.05" customHeight="1" x14ac:dyDescent="0.25">
      <c r="A5" s="5">
        <v>3</v>
      </c>
      <c r="B5" s="6" t="s">
        <v>13</v>
      </c>
      <c r="C5" s="6" t="s">
        <v>14</v>
      </c>
      <c r="D5" s="6" t="s">
        <v>10</v>
      </c>
      <c r="E5" s="10"/>
      <c r="F5" s="8">
        <v>106</v>
      </c>
      <c r="G5" s="8">
        <v>106</v>
      </c>
      <c r="H5" s="8"/>
      <c r="I5" s="9">
        <f t="shared" si="0"/>
        <v>28.27</v>
      </c>
    </row>
    <row r="6" spans="1:9" ht="16.05" customHeight="1" x14ac:dyDescent="0.25">
      <c r="A6" s="5">
        <v>4</v>
      </c>
      <c r="B6" s="6" t="s">
        <v>15</v>
      </c>
      <c r="C6" s="6" t="s">
        <v>16</v>
      </c>
      <c r="D6" s="6" t="s">
        <v>10</v>
      </c>
      <c r="E6" s="10"/>
      <c r="F6" s="8">
        <v>89.5</v>
      </c>
      <c r="G6" s="8">
        <v>107</v>
      </c>
      <c r="H6" s="8">
        <v>5</v>
      </c>
      <c r="I6" s="9">
        <f t="shared" si="0"/>
        <v>28.2</v>
      </c>
    </row>
    <row r="7" spans="1:9" ht="16.05" customHeight="1" x14ac:dyDescent="0.25">
      <c r="A7" s="5">
        <v>5</v>
      </c>
      <c r="B7" s="6" t="s">
        <v>17</v>
      </c>
      <c r="C7" s="6" t="s">
        <v>18</v>
      </c>
      <c r="D7" s="6" t="s">
        <v>10</v>
      </c>
      <c r="E7" s="10"/>
      <c r="F7" s="8">
        <v>97.3</v>
      </c>
      <c r="G7" s="8">
        <v>114</v>
      </c>
      <c r="H7" s="8"/>
      <c r="I7" s="9">
        <f t="shared" si="0"/>
        <v>28.17</v>
      </c>
    </row>
    <row r="8" spans="1:9" ht="16.05" customHeight="1" x14ac:dyDescent="0.25">
      <c r="A8" s="5">
        <v>6</v>
      </c>
      <c r="B8" s="6" t="s">
        <v>19</v>
      </c>
      <c r="C8" s="6" t="s">
        <v>20</v>
      </c>
      <c r="D8" s="6" t="s">
        <v>10</v>
      </c>
      <c r="E8" s="11"/>
      <c r="F8" s="8">
        <v>111.8</v>
      </c>
      <c r="G8" s="8">
        <v>98</v>
      </c>
      <c r="H8" s="8"/>
      <c r="I8" s="9">
        <f t="shared" si="0"/>
        <v>27.97</v>
      </c>
    </row>
    <row r="9" spans="1:9" ht="16.05" customHeight="1" x14ac:dyDescent="0.25">
      <c r="A9" s="5">
        <v>7</v>
      </c>
      <c r="B9" s="6" t="s">
        <v>21</v>
      </c>
      <c r="C9" s="6" t="s">
        <v>22</v>
      </c>
      <c r="D9" s="6" t="s">
        <v>23</v>
      </c>
      <c r="E9" s="7">
        <v>2</v>
      </c>
      <c r="F9" s="8">
        <v>112.7</v>
      </c>
      <c r="G9" s="8">
        <v>92</v>
      </c>
      <c r="H9" s="8">
        <v>5</v>
      </c>
      <c r="I9" s="9">
        <f t="shared" si="0"/>
        <v>29.29</v>
      </c>
    </row>
    <row r="10" spans="1:9" ht="16.05" customHeight="1" x14ac:dyDescent="0.25">
      <c r="A10" s="5">
        <v>8</v>
      </c>
      <c r="B10" s="6" t="s">
        <v>24</v>
      </c>
      <c r="C10" s="6" t="s">
        <v>25</v>
      </c>
      <c r="D10" s="6" t="s">
        <v>23</v>
      </c>
      <c r="E10" s="10"/>
      <c r="F10" s="8">
        <v>117.6</v>
      </c>
      <c r="G10" s="8">
        <v>101</v>
      </c>
      <c r="H10" s="8"/>
      <c r="I10" s="9">
        <f t="shared" si="0"/>
        <v>29.15</v>
      </c>
    </row>
    <row r="11" spans="1:9" ht="16.05" customHeight="1" x14ac:dyDescent="0.25">
      <c r="A11" s="5">
        <v>9</v>
      </c>
      <c r="B11" s="6" t="s">
        <v>26</v>
      </c>
      <c r="C11" s="6" t="s">
        <v>27</v>
      </c>
      <c r="D11" s="6" t="s">
        <v>23</v>
      </c>
      <c r="E11" s="10"/>
      <c r="F11" s="8">
        <v>111.8</v>
      </c>
      <c r="G11" s="8">
        <v>106</v>
      </c>
      <c r="H11" s="8"/>
      <c r="I11" s="9">
        <f t="shared" si="0"/>
        <v>29.04</v>
      </c>
    </row>
    <row r="12" spans="1:9" ht="16.05" customHeight="1" x14ac:dyDescent="0.25">
      <c r="A12" s="5">
        <v>10</v>
      </c>
      <c r="B12" s="6" t="s">
        <v>28</v>
      </c>
      <c r="C12" s="6" t="s">
        <v>29</v>
      </c>
      <c r="D12" s="6" t="s">
        <v>23</v>
      </c>
      <c r="E12" s="10"/>
      <c r="F12" s="8">
        <v>113.8</v>
      </c>
      <c r="G12" s="8">
        <v>103</v>
      </c>
      <c r="H12" s="8"/>
      <c r="I12" s="9">
        <f t="shared" si="0"/>
        <v>28.91</v>
      </c>
    </row>
    <row r="13" spans="1:9" ht="16.05" customHeight="1" x14ac:dyDescent="0.25">
      <c r="A13" s="5">
        <v>11</v>
      </c>
      <c r="B13" s="6" t="s">
        <v>30</v>
      </c>
      <c r="C13" s="6" t="s">
        <v>31</v>
      </c>
      <c r="D13" s="6" t="s">
        <v>23</v>
      </c>
      <c r="E13" s="10"/>
      <c r="F13" s="8">
        <v>101.4</v>
      </c>
      <c r="G13" s="8">
        <v>104</v>
      </c>
      <c r="H13" s="8"/>
      <c r="I13" s="9">
        <f t="shared" si="0"/>
        <v>27.39</v>
      </c>
    </row>
    <row r="14" spans="1:9" ht="16.05" customHeight="1" x14ac:dyDescent="0.25">
      <c r="A14" s="5">
        <v>12</v>
      </c>
      <c r="B14" s="6" t="s">
        <v>32</v>
      </c>
      <c r="C14" s="6" t="s">
        <v>33</v>
      </c>
      <c r="D14" s="6" t="s">
        <v>23</v>
      </c>
      <c r="E14" s="11"/>
      <c r="F14" s="8">
        <v>106.1</v>
      </c>
      <c r="G14" s="8">
        <v>99</v>
      </c>
      <c r="H14" s="8"/>
      <c r="I14" s="9">
        <f t="shared" si="0"/>
        <v>27.35</v>
      </c>
    </row>
    <row r="15" spans="1:9" ht="16.05" customHeight="1" x14ac:dyDescent="0.25">
      <c r="A15" s="5">
        <v>13</v>
      </c>
      <c r="B15" s="6" t="s">
        <v>34</v>
      </c>
      <c r="C15" s="6" t="s">
        <v>35</v>
      </c>
      <c r="D15" s="6" t="s">
        <v>36</v>
      </c>
      <c r="E15" s="7">
        <v>2</v>
      </c>
      <c r="F15" s="8">
        <v>104.6</v>
      </c>
      <c r="G15" s="8">
        <v>96</v>
      </c>
      <c r="H15" s="8"/>
      <c r="I15" s="9">
        <f t="shared" si="0"/>
        <v>26.75</v>
      </c>
    </row>
    <row r="16" spans="1:9" ht="16.05" customHeight="1" x14ac:dyDescent="0.25">
      <c r="A16" s="5">
        <v>14</v>
      </c>
      <c r="B16" s="6" t="s">
        <v>37</v>
      </c>
      <c r="C16" s="6" t="s">
        <v>38</v>
      </c>
      <c r="D16" s="6" t="s">
        <v>36</v>
      </c>
      <c r="E16" s="10"/>
      <c r="F16" s="8">
        <v>102.1</v>
      </c>
      <c r="G16" s="8">
        <v>97</v>
      </c>
      <c r="H16" s="8"/>
      <c r="I16" s="9">
        <f t="shared" si="0"/>
        <v>26.55</v>
      </c>
    </row>
    <row r="17" spans="1:9" ht="16.05" customHeight="1" x14ac:dyDescent="0.25">
      <c r="A17" s="5">
        <v>15</v>
      </c>
      <c r="B17" s="6" t="s">
        <v>39</v>
      </c>
      <c r="C17" s="6" t="s">
        <v>40</v>
      </c>
      <c r="D17" s="6" t="s">
        <v>36</v>
      </c>
      <c r="E17" s="10"/>
      <c r="F17" s="8">
        <v>102.3</v>
      </c>
      <c r="G17" s="8">
        <v>94</v>
      </c>
      <c r="H17" s="8"/>
      <c r="I17" s="9">
        <f t="shared" si="0"/>
        <v>26.17</v>
      </c>
    </row>
    <row r="18" spans="1:9" ht="16.05" customHeight="1" x14ac:dyDescent="0.25">
      <c r="A18" s="5">
        <v>16</v>
      </c>
      <c r="B18" s="6" t="s">
        <v>41</v>
      </c>
      <c r="C18" s="6" t="s">
        <v>42</v>
      </c>
      <c r="D18" s="6" t="s">
        <v>36</v>
      </c>
      <c r="E18" s="10"/>
      <c r="F18" s="8">
        <v>97.2</v>
      </c>
      <c r="G18" s="8">
        <v>94</v>
      </c>
      <c r="H18" s="8"/>
      <c r="I18" s="9">
        <f t="shared" si="0"/>
        <v>25.49</v>
      </c>
    </row>
    <row r="19" spans="1:9" ht="16.05" customHeight="1" x14ac:dyDescent="0.25">
      <c r="A19" s="5">
        <v>17</v>
      </c>
      <c r="B19" s="6" t="s">
        <v>43</v>
      </c>
      <c r="C19" s="6" t="s">
        <v>44</v>
      </c>
      <c r="D19" s="6" t="s">
        <v>36</v>
      </c>
      <c r="E19" s="10"/>
      <c r="F19" s="8">
        <v>94.6</v>
      </c>
      <c r="G19" s="8">
        <v>92</v>
      </c>
      <c r="H19" s="8"/>
      <c r="I19" s="9">
        <f t="shared" si="0"/>
        <v>24.88</v>
      </c>
    </row>
    <row r="20" spans="1:9" ht="16.05" customHeight="1" x14ac:dyDescent="0.25">
      <c r="A20" s="5">
        <v>18</v>
      </c>
      <c r="B20" s="6" t="s">
        <v>45</v>
      </c>
      <c r="C20" s="6" t="s">
        <v>46</v>
      </c>
      <c r="D20" s="6" t="s">
        <v>36</v>
      </c>
      <c r="E20" s="11"/>
      <c r="F20" s="8">
        <v>88.6</v>
      </c>
      <c r="G20" s="8">
        <v>98</v>
      </c>
      <c r="H20" s="8"/>
      <c r="I20" s="9">
        <f t="shared" si="0"/>
        <v>24.88</v>
      </c>
    </row>
    <row r="21" spans="1:9" ht="16.05" customHeight="1" x14ac:dyDescent="0.25">
      <c r="A21" s="5">
        <v>19</v>
      </c>
      <c r="B21" s="6" t="s">
        <v>47</v>
      </c>
      <c r="C21" s="6" t="s">
        <v>48</v>
      </c>
      <c r="D21" s="6" t="s">
        <v>49</v>
      </c>
      <c r="E21" s="7">
        <v>2</v>
      </c>
      <c r="F21" s="8">
        <v>92</v>
      </c>
      <c r="G21" s="8">
        <v>117</v>
      </c>
      <c r="H21" s="8"/>
      <c r="I21" s="9">
        <f t="shared" si="0"/>
        <v>27.87</v>
      </c>
    </row>
    <row r="22" spans="1:9" ht="16.05" customHeight="1" x14ac:dyDescent="0.25">
      <c r="A22" s="5">
        <v>20</v>
      </c>
      <c r="B22" s="6" t="s">
        <v>50</v>
      </c>
      <c r="C22" s="6" t="s">
        <v>51</v>
      </c>
      <c r="D22" s="6" t="s">
        <v>49</v>
      </c>
      <c r="E22" s="10"/>
      <c r="F22" s="8">
        <v>81.5</v>
      </c>
      <c r="G22" s="8">
        <v>105</v>
      </c>
      <c r="H22" s="8"/>
      <c r="I22" s="9">
        <f t="shared" si="0"/>
        <v>24.87</v>
      </c>
    </row>
    <row r="23" spans="1:9" ht="16.05" customHeight="1" x14ac:dyDescent="0.25">
      <c r="A23" s="5">
        <v>21</v>
      </c>
      <c r="B23" s="6" t="s">
        <v>52</v>
      </c>
      <c r="C23" s="6" t="s">
        <v>53</v>
      </c>
      <c r="D23" s="6" t="s">
        <v>49</v>
      </c>
      <c r="E23" s="10"/>
      <c r="F23" s="8">
        <v>75.900000000000006</v>
      </c>
      <c r="G23" s="8">
        <v>98</v>
      </c>
      <c r="H23" s="8"/>
      <c r="I23" s="9">
        <f t="shared" si="0"/>
        <v>23.19</v>
      </c>
    </row>
    <row r="24" spans="1:9" ht="16.05" customHeight="1" x14ac:dyDescent="0.25">
      <c r="A24" s="5">
        <v>22</v>
      </c>
      <c r="B24" s="6" t="s">
        <v>54</v>
      </c>
      <c r="C24" s="6" t="s">
        <v>55</v>
      </c>
      <c r="D24" s="6" t="s">
        <v>49</v>
      </c>
      <c r="E24" s="10"/>
      <c r="F24" s="8">
        <v>88.7</v>
      </c>
      <c r="G24" s="8">
        <v>84</v>
      </c>
      <c r="H24" s="8"/>
      <c r="I24" s="9">
        <f t="shared" si="0"/>
        <v>23.03</v>
      </c>
    </row>
    <row r="25" spans="1:9" ht="16.05" customHeight="1" x14ac:dyDescent="0.25">
      <c r="A25" s="5">
        <v>23</v>
      </c>
      <c r="B25" s="6" t="s">
        <v>56</v>
      </c>
      <c r="C25" s="6" t="s">
        <v>57</v>
      </c>
      <c r="D25" s="6" t="s">
        <v>49</v>
      </c>
      <c r="E25" s="10"/>
      <c r="F25" s="8">
        <v>74.900000000000006</v>
      </c>
      <c r="G25" s="8">
        <v>93</v>
      </c>
      <c r="H25" s="8"/>
      <c r="I25" s="9">
        <f t="shared" si="0"/>
        <v>22.39</v>
      </c>
    </row>
    <row r="26" spans="1:9" ht="16.05" customHeight="1" x14ac:dyDescent="0.25">
      <c r="A26" s="5">
        <v>24</v>
      </c>
      <c r="B26" s="6" t="s">
        <v>58</v>
      </c>
      <c r="C26" s="6" t="s">
        <v>59</v>
      </c>
      <c r="D26" s="6" t="s">
        <v>49</v>
      </c>
      <c r="E26" s="11"/>
      <c r="F26" s="8">
        <v>66.400000000000006</v>
      </c>
      <c r="G26" s="8">
        <v>96</v>
      </c>
      <c r="H26" s="8"/>
      <c r="I26" s="9">
        <f t="shared" si="0"/>
        <v>21.65</v>
      </c>
    </row>
    <row r="27" spans="1:9" ht="16.05" customHeight="1" x14ac:dyDescent="0.25">
      <c r="A27" s="5">
        <v>25</v>
      </c>
      <c r="B27" s="6" t="s">
        <v>60</v>
      </c>
      <c r="C27" s="6" t="s">
        <v>61</v>
      </c>
      <c r="D27" s="6" t="s">
        <v>62</v>
      </c>
      <c r="E27" s="7">
        <v>2</v>
      </c>
      <c r="F27" s="8">
        <v>97.9</v>
      </c>
      <c r="G27" s="8">
        <v>100</v>
      </c>
      <c r="H27" s="8"/>
      <c r="I27" s="9">
        <f t="shared" si="0"/>
        <v>26.39</v>
      </c>
    </row>
    <row r="28" spans="1:9" ht="16.05" customHeight="1" x14ac:dyDescent="0.25">
      <c r="A28" s="5">
        <v>26</v>
      </c>
      <c r="B28" s="6" t="s">
        <v>63</v>
      </c>
      <c r="C28" s="6" t="s">
        <v>64</v>
      </c>
      <c r="D28" s="6" t="s">
        <v>62</v>
      </c>
      <c r="E28" s="10"/>
      <c r="F28" s="8">
        <v>97.8</v>
      </c>
      <c r="G28" s="8">
        <v>96</v>
      </c>
      <c r="H28" s="8"/>
      <c r="I28" s="9">
        <f t="shared" si="0"/>
        <v>25.84</v>
      </c>
    </row>
    <row r="29" spans="1:9" ht="16.05" customHeight="1" x14ac:dyDescent="0.25">
      <c r="A29" s="5">
        <v>27</v>
      </c>
      <c r="B29" s="6" t="s">
        <v>65</v>
      </c>
      <c r="C29" s="6" t="s">
        <v>66</v>
      </c>
      <c r="D29" s="6" t="s">
        <v>62</v>
      </c>
      <c r="E29" s="10"/>
      <c r="F29" s="8">
        <v>92.8</v>
      </c>
      <c r="G29" s="8">
        <v>101</v>
      </c>
      <c r="H29" s="8"/>
      <c r="I29" s="9">
        <f t="shared" si="0"/>
        <v>25.84</v>
      </c>
    </row>
    <row r="30" spans="1:9" ht="16.05" customHeight="1" x14ac:dyDescent="0.25">
      <c r="A30" s="5">
        <v>28</v>
      </c>
      <c r="B30" s="6" t="s">
        <v>67</v>
      </c>
      <c r="C30" s="6" t="s">
        <v>68</v>
      </c>
      <c r="D30" s="6" t="s">
        <v>62</v>
      </c>
      <c r="E30" s="10"/>
      <c r="F30" s="8">
        <v>99</v>
      </c>
      <c r="G30" s="8">
        <v>92</v>
      </c>
      <c r="H30" s="8"/>
      <c r="I30" s="9">
        <f t="shared" si="0"/>
        <v>25.47</v>
      </c>
    </row>
    <row r="31" spans="1:9" ht="16.05" customHeight="1" x14ac:dyDescent="0.25">
      <c r="A31" s="5">
        <v>29</v>
      </c>
      <c r="B31" s="6" t="s">
        <v>69</v>
      </c>
      <c r="C31" s="6" t="s">
        <v>70</v>
      </c>
      <c r="D31" s="6" t="s">
        <v>62</v>
      </c>
      <c r="E31" s="10"/>
      <c r="F31" s="8">
        <v>98.2</v>
      </c>
      <c r="G31" s="8">
        <v>92</v>
      </c>
      <c r="H31" s="8"/>
      <c r="I31" s="9">
        <f t="shared" si="0"/>
        <v>25.36</v>
      </c>
    </row>
    <row r="32" spans="1:9" ht="16.05" customHeight="1" x14ac:dyDescent="0.25">
      <c r="A32" s="5">
        <v>30</v>
      </c>
      <c r="B32" s="6" t="s">
        <v>71</v>
      </c>
      <c r="C32" s="6" t="s">
        <v>72</v>
      </c>
      <c r="D32" s="6" t="s">
        <v>62</v>
      </c>
      <c r="E32" s="11"/>
      <c r="F32" s="8">
        <v>104.7</v>
      </c>
      <c r="G32" s="8">
        <v>84</v>
      </c>
      <c r="H32" s="8"/>
      <c r="I32" s="9">
        <f t="shared" si="0"/>
        <v>25.16</v>
      </c>
    </row>
    <row r="33" spans="1:9" ht="16.05" customHeight="1" x14ac:dyDescent="0.25">
      <c r="A33" s="5">
        <v>31</v>
      </c>
      <c r="B33" s="6" t="s">
        <v>73</v>
      </c>
      <c r="C33" s="6" t="s">
        <v>74</v>
      </c>
      <c r="D33" s="6" t="s">
        <v>75</v>
      </c>
      <c r="E33" s="7">
        <v>1</v>
      </c>
      <c r="F33" s="8">
        <v>102.5</v>
      </c>
      <c r="G33" s="8">
        <v>100</v>
      </c>
      <c r="H33" s="8"/>
      <c r="I33" s="9">
        <f t="shared" si="0"/>
        <v>27</v>
      </c>
    </row>
    <row r="34" spans="1:9" ht="16.05" customHeight="1" x14ac:dyDescent="0.25">
      <c r="A34" s="5">
        <v>32</v>
      </c>
      <c r="B34" s="6" t="s">
        <v>76</v>
      </c>
      <c r="C34" s="6" t="s">
        <v>77</v>
      </c>
      <c r="D34" s="6" t="s">
        <v>75</v>
      </c>
      <c r="E34" s="10"/>
      <c r="F34" s="8">
        <v>93.9</v>
      </c>
      <c r="G34" s="8">
        <v>99</v>
      </c>
      <c r="H34" s="8"/>
      <c r="I34" s="9">
        <f t="shared" si="0"/>
        <v>25.72</v>
      </c>
    </row>
    <row r="35" spans="1:9" ht="16.05" customHeight="1" x14ac:dyDescent="0.25">
      <c r="A35" s="5">
        <v>33</v>
      </c>
      <c r="B35" s="6" t="s">
        <v>78</v>
      </c>
      <c r="C35" s="6" t="s">
        <v>79</v>
      </c>
      <c r="D35" s="6" t="s">
        <v>75</v>
      </c>
      <c r="E35" s="11"/>
      <c r="F35" s="8">
        <v>89.3</v>
      </c>
      <c r="G35" s="8">
        <v>98</v>
      </c>
      <c r="H35" s="8"/>
      <c r="I35" s="9">
        <f t="shared" si="0"/>
        <v>24.97</v>
      </c>
    </row>
    <row r="36" spans="1:9" ht="16.05" customHeight="1" x14ac:dyDescent="0.25">
      <c r="A36" s="5">
        <v>34</v>
      </c>
      <c r="B36" s="6" t="s">
        <v>80</v>
      </c>
      <c r="C36" s="6" t="s">
        <v>81</v>
      </c>
      <c r="D36" s="6" t="s">
        <v>82</v>
      </c>
      <c r="E36" s="7">
        <v>1</v>
      </c>
      <c r="F36" s="8">
        <v>94</v>
      </c>
      <c r="G36" s="8">
        <v>101</v>
      </c>
      <c r="H36" s="8"/>
      <c r="I36" s="9">
        <f t="shared" si="0"/>
        <v>26</v>
      </c>
    </row>
    <row r="37" spans="1:9" ht="16.05" customHeight="1" x14ac:dyDescent="0.25">
      <c r="A37" s="5">
        <v>35</v>
      </c>
      <c r="B37" s="6" t="s">
        <v>83</v>
      </c>
      <c r="C37" s="6" t="s">
        <v>84</v>
      </c>
      <c r="D37" s="6" t="s">
        <v>82</v>
      </c>
      <c r="E37" s="10"/>
      <c r="F37" s="8">
        <v>95.8</v>
      </c>
      <c r="G37" s="8">
        <v>97</v>
      </c>
      <c r="H37" s="8"/>
      <c r="I37" s="9">
        <f t="shared" si="0"/>
        <v>25.71</v>
      </c>
    </row>
    <row r="38" spans="1:9" ht="16.05" customHeight="1" x14ac:dyDescent="0.25">
      <c r="A38" s="5">
        <v>36</v>
      </c>
      <c r="B38" s="6" t="s">
        <v>85</v>
      </c>
      <c r="C38" s="6" t="s">
        <v>86</v>
      </c>
      <c r="D38" s="6" t="s">
        <v>82</v>
      </c>
      <c r="E38" s="11"/>
      <c r="F38" s="8">
        <v>105.2</v>
      </c>
      <c r="G38" s="8">
        <v>86</v>
      </c>
      <c r="H38" s="8"/>
      <c r="I38" s="9">
        <f t="shared" si="0"/>
        <v>25.49</v>
      </c>
    </row>
    <row r="39" spans="1:9" ht="16.05" customHeight="1" x14ac:dyDescent="0.25">
      <c r="A39" s="5">
        <v>37</v>
      </c>
      <c r="B39" s="6" t="s">
        <v>87</v>
      </c>
      <c r="C39" s="6" t="s">
        <v>88</v>
      </c>
      <c r="D39" s="6" t="s">
        <v>89</v>
      </c>
      <c r="E39" s="7">
        <v>1</v>
      </c>
      <c r="F39" s="8">
        <v>98.3</v>
      </c>
      <c r="G39" s="8">
        <v>106</v>
      </c>
      <c r="H39" s="8"/>
      <c r="I39" s="9">
        <f t="shared" si="0"/>
        <v>27.24</v>
      </c>
    </row>
    <row r="40" spans="1:9" ht="16.05" customHeight="1" x14ac:dyDescent="0.25">
      <c r="A40" s="5">
        <v>38</v>
      </c>
      <c r="B40" s="6" t="s">
        <v>90</v>
      </c>
      <c r="C40" s="6" t="s">
        <v>91</v>
      </c>
      <c r="D40" s="6" t="s">
        <v>89</v>
      </c>
      <c r="E40" s="10"/>
      <c r="F40" s="8">
        <v>103.6</v>
      </c>
      <c r="G40" s="8">
        <v>97</v>
      </c>
      <c r="H40" s="8"/>
      <c r="I40" s="9">
        <f t="shared" si="0"/>
        <v>26.75</v>
      </c>
    </row>
    <row r="41" spans="1:9" ht="16.05" customHeight="1" x14ac:dyDescent="0.25">
      <c r="A41" s="5">
        <v>39</v>
      </c>
      <c r="B41" s="6" t="s">
        <v>92</v>
      </c>
      <c r="C41" s="6" t="s">
        <v>93</v>
      </c>
      <c r="D41" s="6" t="s">
        <v>89</v>
      </c>
      <c r="E41" s="11"/>
      <c r="F41" s="8">
        <v>96.1</v>
      </c>
      <c r="G41" s="8">
        <v>102</v>
      </c>
      <c r="H41" s="8"/>
      <c r="I41" s="9">
        <f t="shared" si="0"/>
        <v>26.41</v>
      </c>
    </row>
    <row r="42" spans="1:9" ht="16.05" customHeight="1" x14ac:dyDescent="0.25">
      <c r="A42" s="5">
        <v>40</v>
      </c>
      <c r="B42" s="6" t="s">
        <v>94</v>
      </c>
      <c r="C42" s="6" t="s">
        <v>95</v>
      </c>
      <c r="D42" s="6" t="s">
        <v>96</v>
      </c>
      <c r="E42" s="7">
        <v>1</v>
      </c>
      <c r="F42" s="8">
        <v>122.5</v>
      </c>
      <c r="G42" s="8">
        <v>81</v>
      </c>
      <c r="H42" s="8"/>
      <c r="I42" s="9">
        <f t="shared" si="0"/>
        <v>27.13</v>
      </c>
    </row>
    <row r="43" spans="1:9" ht="16.05" customHeight="1" x14ac:dyDescent="0.25">
      <c r="A43" s="5">
        <v>41</v>
      </c>
      <c r="B43" s="6" t="s">
        <v>97</v>
      </c>
      <c r="C43" s="6" t="s">
        <v>98</v>
      </c>
      <c r="D43" s="6" t="s">
        <v>96</v>
      </c>
      <c r="E43" s="10"/>
      <c r="F43" s="8">
        <v>106.9</v>
      </c>
      <c r="G43" s="8">
        <v>84</v>
      </c>
      <c r="H43" s="8"/>
      <c r="I43" s="9">
        <f t="shared" si="0"/>
        <v>25.45</v>
      </c>
    </row>
    <row r="44" spans="1:9" ht="16.05" customHeight="1" x14ac:dyDescent="0.25">
      <c r="A44" s="5">
        <v>42</v>
      </c>
      <c r="B44" s="6" t="s">
        <v>99</v>
      </c>
      <c r="C44" s="6" t="s">
        <v>100</v>
      </c>
      <c r="D44" s="6" t="s">
        <v>96</v>
      </c>
      <c r="E44" s="11"/>
      <c r="F44" s="8">
        <v>107.6</v>
      </c>
      <c r="G44" s="8">
        <v>82</v>
      </c>
      <c r="H44" s="8"/>
      <c r="I44" s="9">
        <f t="shared" si="0"/>
        <v>25.28</v>
      </c>
    </row>
    <row r="45" spans="1:9" ht="16.05" customHeight="1" x14ac:dyDescent="0.25">
      <c r="A45" s="5">
        <v>43</v>
      </c>
      <c r="B45" s="6" t="s">
        <v>101</v>
      </c>
      <c r="C45" s="6" t="s">
        <v>102</v>
      </c>
      <c r="D45" s="6" t="s">
        <v>103</v>
      </c>
      <c r="E45" s="7">
        <v>1</v>
      </c>
      <c r="F45" s="8">
        <v>95.9</v>
      </c>
      <c r="G45" s="8">
        <v>81</v>
      </c>
      <c r="H45" s="8"/>
      <c r="I45" s="9">
        <f t="shared" si="0"/>
        <v>23.59</v>
      </c>
    </row>
    <row r="46" spans="1:9" ht="16.05" customHeight="1" x14ac:dyDescent="0.25">
      <c r="A46" s="5">
        <v>44</v>
      </c>
      <c r="B46" s="6" t="s">
        <v>104</v>
      </c>
      <c r="C46" s="6" t="s">
        <v>105</v>
      </c>
      <c r="D46" s="6" t="s">
        <v>103</v>
      </c>
      <c r="E46" s="10"/>
      <c r="F46" s="8">
        <v>91.4</v>
      </c>
      <c r="G46" s="8">
        <v>78</v>
      </c>
      <c r="H46" s="8"/>
      <c r="I46" s="9">
        <f t="shared" si="0"/>
        <v>22.59</v>
      </c>
    </row>
    <row r="47" spans="1:9" ht="16.05" customHeight="1" x14ac:dyDescent="0.25">
      <c r="A47" s="5">
        <v>45</v>
      </c>
      <c r="B47" s="6" t="s">
        <v>106</v>
      </c>
      <c r="C47" s="6" t="s">
        <v>107</v>
      </c>
      <c r="D47" s="6" t="s">
        <v>103</v>
      </c>
      <c r="E47" s="11"/>
      <c r="F47" s="8">
        <v>81</v>
      </c>
      <c r="G47" s="8">
        <v>87</v>
      </c>
      <c r="H47" s="8"/>
      <c r="I47" s="9">
        <f t="shared" si="0"/>
        <v>22.4</v>
      </c>
    </row>
    <row r="48" spans="1:9" ht="16.05" customHeight="1" x14ac:dyDescent="0.25">
      <c r="A48" s="5">
        <v>46</v>
      </c>
      <c r="B48" s="6" t="s">
        <v>108</v>
      </c>
      <c r="C48" s="6" t="s">
        <v>109</v>
      </c>
      <c r="D48" s="6" t="s">
        <v>110</v>
      </c>
      <c r="E48" s="7">
        <v>1</v>
      </c>
      <c r="F48" s="8">
        <v>99.4</v>
      </c>
      <c r="G48" s="8">
        <v>76</v>
      </c>
      <c r="H48" s="8">
        <v>5</v>
      </c>
      <c r="I48" s="9">
        <f t="shared" si="0"/>
        <v>25.39</v>
      </c>
    </row>
    <row r="49" spans="1:9" ht="16.05" customHeight="1" x14ac:dyDescent="0.25">
      <c r="A49" s="5">
        <v>47</v>
      </c>
      <c r="B49" s="6" t="s">
        <v>111</v>
      </c>
      <c r="C49" s="6" t="s">
        <v>112</v>
      </c>
      <c r="D49" s="6" t="s">
        <v>110</v>
      </c>
      <c r="E49" s="10"/>
      <c r="F49" s="8">
        <v>104.7</v>
      </c>
      <c r="G49" s="8">
        <v>84</v>
      </c>
      <c r="H49" s="8"/>
      <c r="I49" s="9">
        <f t="shared" si="0"/>
        <v>25.16</v>
      </c>
    </row>
    <row r="50" spans="1:9" ht="16.05" customHeight="1" x14ac:dyDescent="0.25">
      <c r="A50" s="5">
        <v>48</v>
      </c>
      <c r="B50" s="6" t="s">
        <v>113</v>
      </c>
      <c r="C50" s="6" t="s">
        <v>114</v>
      </c>
      <c r="D50" s="6" t="s">
        <v>110</v>
      </c>
      <c r="E50" s="11"/>
      <c r="F50" s="8">
        <v>98.7</v>
      </c>
      <c r="G50" s="8">
        <v>88</v>
      </c>
      <c r="H50" s="8"/>
      <c r="I50" s="9">
        <f t="shared" si="0"/>
        <v>24.89</v>
      </c>
    </row>
    <row r="51" spans="1:9" ht="16.05" customHeight="1" x14ac:dyDescent="0.25">
      <c r="A51" s="5">
        <v>49</v>
      </c>
      <c r="B51" s="6" t="s">
        <v>115</v>
      </c>
      <c r="C51" s="6" t="s">
        <v>116</v>
      </c>
      <c r="D51" s="6" t="s">
        <v>117</v>
      </c>
      <c r="E51" s="7">
        <v>1</v>
      </c>
      <c r="F51" s="8">
        <v>109.4</v>
      </c>
      <c r="G51" s="8">
        <v>89</v>
      </c>
      <c r="H51" s="8"/>
      <c r="I51" s="9">
        <f t="shared" si="0"/>
        <v>26.45</v>
      </c>
    </row>
    <row r="52" spans="1:9" ht="16.05" customHeight="1" x14ac:dyDescent="0.25">
      <c r="A52" s="5">
        <v>50</v>
      </c>
      <c r="B52" s="6" t="s">
        <v>118</v>
      </c>
      <c r="C52" s="6" t="s">
        <v>119</v>
      </c>
      <c r="D52" s="6" t="s">
        <v>117</v>
      </c>
      <c r="E52" s="10"/>
      <c r="F52" s="8">
        <v>104.7</v>
      </c>
      <c r="G52" s="8">
        <v>92</v>
      </c>
      <c r="H52" s="8"/>
      <c r="I52" s="9">
        <f t="shared" si="0"/>
        <v>26.23</v>
      </c>
    </row>
    <row r="53" spans="1:9" ht="16.05" customHeight="1" x14ac:dyDescent="0.25">
      <c r="A53" s="5">
        <v>51</v>
      </c>
      <c r="B53" s="6" t="s">
        <v>120</v>
      </c>
      <c r="C53" s="6" t="s">
        <v>121</v>
      </c>
      <c r="D53" s="6" t="s">
        <v>117</v>
      </c>
      <c r="E53" s="11"/>
      <c r="F53" s="8">
        <v>102.4</v>
      </c>
      <c r="G53" s="8">
        <v>80</v>
      </c>
      <c r="H53" s="8"/>
      <c r="I53" s="9">
        <f t="shared" si="0"/>
        <v>24.32</v>
      </c>
    </row>
    <row r="54" spans="1:9" ht="16.05" customHeight="1" x14ac:dyDescent="0.25">
      <c r="A54" s="5">
        <v>52</v>
      </c>
      <c r="B54" s="6" t="s">
        <v>122</v>
      </c>
      <c r="C54" s="6" t="s">
        <v>123</v>
      </c>
      <c r="D54" s="6" t="s">
        <v>124</v>
      </c>
      <c r="E54" s="7">
        <v>1</v>
      </c>
      <c r="F54" s="8">
        <v>107.6</v>
      </c>
      <c r="G54" s="8">
        <v>97</v>
      </c>
      <c r="H54" s="8"/>
      <c r="I54" s="9">
        <f t="shared" si="0"/>
        <v>27.28</v>
      </c>
    </row>
    <row r="55" spans="1:9" ht="16.05" customHeight="1" x14ac:dyDescent="0.25">
      <c r="A55" s="5">
        <v>53</v>
      </c>
      <c r="B55" s="6" t="s">
        <v>125</v>
      </c>
      <c r="C55" s="6" t="s">
        <v>126</v>
      </c>
      <c r="D55" s="6" t="s">
        <v>124</v>
      </c>
      <c r="E55" s="10"/>
      <c r="F55" s="8">
        <v>105.3</v>
      </c>
      <c r="G55" s="8">
        <v>79</v>
      </c>
      <c r="H55" s="8">
        <v>5</v>
      </c>
      <c r="I55" s="9">
        <f t="shared" si="0"/>
        <v>26.57</v>
      </c>
    </row>
    <row r="56" spans="1:9" ht="16.05" customHeight="1" x14ac:dyDescent="0.25">
      <c r="A56" s="5">
        <v>54</v>
      </c>
      <c r="B56" s="6" t="s">
        <v>127</v>
      </c>
      <c r="C56" s="6" t="s">
        <v>128</v>
      </c>
      <c r="D56" s="6" t="s">
        <v>124</v>
      </c>
      <c r="E56" s="11"/>
      <c r="F56" s="8">
        <v>111.5</v>
      </c>
      <c r="G56" s="8">
        <v>82</v>
      </c>
      <c r="H56" s="8"/>
      <c r="I56" s="9">
        <f t="shared" si="0"/>
        <v>25.8</v>
      </c>
    </row>
    <row r="57" spans="1:9" ht="16.05" customHeight="1" x14ac:dyDescent="0.25">
      <c r="A57" s="5">
        <v>55</v>
      </c>
      <c r="B57" s="6" t="s">
        <v>129</v>
      </c>
      <c r="C57" s="6" t="s">
        <v>130</v>
      </c>
      <c r="D57" s="6" t="s">
        <v>131</v>
      </c>
      <c r="E57" s="7">
        <v>1</v>
      </c>
      <c r="F57" s="8">
        <v>84.8</v>
      </c>
      <c r="G57" s="8">
        <v>99</v>
      </c>
      <c r="H57" s="8"/>
      <c r="I57" s="9">
        <f t="shared" si="0"/>
        <v>24.51</v>
      </c>
    </row>
    <row r="58" spans="1:9" ht="16.05" customHeight="1" x14ac:dyDescent="0.25">
      <c r="A58" s="5">
        <v>56</v>
      </c>
      <c r="B58" s="6" t="s">
        <v>132</v>
      </c>
      <c r="C58" s="6" t="s">
        <v>133</v>
      </c>
      <c r="D58" s="6" t="s">
        <v>131</v>
      </c>
      <c r="E58" s="10"/>
      <c r="F58" s="8">
        <v>83.3</v>
      </c>
      <c r="G58" s="8">
        <v>92</v>
      </c>
      <c r="H58" s="8"/>
      <c r="I58" s="9">
        <f t="shared" si="0"/>
        <v>23.37</v>
      </c>
    </row>
    <row r="59" spans="1:9" ht="16.05" customHeight="1" x14ac:dyDescent="0.25">
      <c r="A59" s="5">
        <v>57</v>
      </c>
      <c r="B59" s="6" t="s">
        <v>134</v>
      </c>
      <c r="C59" s="6" t="s">
        <v>135</v>
      </c>
      <c r="D59" s="6" t="s">
        <v>131</v>
      </c>
      <c r="E59" s="11"/>
      <c r="F59" s="8">
        <v>79.099999999999994</v>
      </c>
      <c r="G59" s="8">
        <v>92</v>
      </c>
      <c r="H59" s="8"/>
      <c r="I59" s="9">
        <f t="shared" si="0"/>
        <v>22.81</v>
      </c>
    </row>
    <row r="60" spans="1:9" ht="16.05" customHeight="1" x14ac:dyDescent="0.25">
      <c r="A60" s="5">
        <v>58</v>
      </c>
      <c r="B60" s="6" t="s">
        <v>136</v>
      </c>
      <c r="C60" s="6" t="s">
        <v>137</v>
      </c>
      <c r="D60" s="6" t="s">
        <v>138</v>
      </c>
      <c r="E60" s="7">
        <v>1</v>
      </c>
      <c r="F60" s="8">
        <v>93.7</v>
      </c>
      <c r="G60" s="8">
        <v>114</v>
      </c>
      <c r="H60" s="8"/>
      <c r="I60" s="9">
        <f t="shared" si="0"/>
        <v>27.69</v>
      </c>
    </row>
    <row r="61" spans="1:9" ht="16.05" customHeight="1" x14ac:dyDescent="0.25">
      <c r="A61" s="5">
        <v>59</v>
      </c>
      <c r="B61" s="6" t="s">
        <v>139</v>
      </c>
      <c r="C61" s="6" t="s">
        <v>140</v>
      </c>
      <c r="D61" s="6" t="s">
        <v>138</v>
      </c>
      <c r="E61" s="10"/>
      <c r="F61" s="8">
        <v>77.2</v>
      </c>
      <c r="G61" s="8">
        <v>90</v>
      </c>
      <c r="H61" s="8"/>
      <c r="I61" s="9">
        <f t="shared" si="0"/>
        <v>22.29</v>
      </c>
    </row>
    <row r="62" spans="1:9" ht="16.05" customHeight="1" x14ac:dyDescent="0.25">
      <c r="A62" s="5">
        <v>60</v>
      </c>
      <c r="B62" s="6" t="s">
        <v>141</v>
      </c>
      <c r="C62" s="6" t="s">
        <v>142</v>
      </c>
      <c r="D62" s="6" t="s">
        <v>138</v>
      </c>
      <c r="E62" s="11"/>
      <c r="F62" s="8">
        <v>63.5</v>
      </c>
      <c r="G62" s="8">
        <v>97</v>
      </c>
      <c r="H62" s="8"/>
      <c r="I62" s="9">
        <f t="shared" si="0"/>
        <v>21.4</v>
      </c>
    </row>
    <row r="63" spans="1:9" ht="16.05" customHeight="1" x14ac:dyDescent="0.25">
      <c r="A63" s="5">
        <v>61</v>
      </c>
      <c r="B63" s="6" t="s">
        <v>143</v>
      </c>
      <c r="C63" s="6" t="s">
        <v>144</v>
      </c>
      <c r="D63" s="6" t="s">
        <v>145</v>
      </c>
      <c r="E63" s="7">
        <v>3</v>
      </c>
      <c r="F63" s="8">
        <v>115.3</v>
      </c>
      <c r="G63" s="8">
        <v>83</v>
      </c>
      <c r="H63" s="8"/>
      <c r="I63" s="9">
        <f t="shared" si="0"/>
        <v>26.44</v>
      </c>
    </row>
    <row r="64" spans="1:9" ht="16.05" customHeight="1" x14ac:dyDescent="0.25">
      <c r="A64" s="5">
        <v>62</v>
      </c>
      <c r="B64" s="6" t="s">
        <v>146</v>
      </c>
      <c r="C64" s="6" t="s">
        <v>147</v>
      </c>
      <c r="D64" s="6" t="s">
        <v>145</v>
      </c>
      <c r="E64" s="10"/>
      <c r="F64" s="8">
        <v>109</v>
      </c>
      <c r="G64" s="8">
        <v>87</v>
      </c>
      <c r="H64" s="8"/>
      <c r="I64" s="9">
        <f t="shared" si="0"/>
        <v>26.13</v>
      </c>
    </row>
    <row r="65" spans="1:9" ht="16.05" customHeight="1" x14ac:dyDescent="0.25">
      <c r="A65" s="5">
        <v>63</v>
      </c>
      <c r="B65" s="6" t="s">
        <v>148</v>
      </c>
      <c r="C65" s="6" t="s">
        <v>149</v>
      </c>
      <c r="D65" s="6" t="s">
        <v>145</v>
      </c>
      <c r="E65" s="10"/>
      <c r="F65" s="8">
        <v>95.1</v>
      </c>
      <c r="G65" s="8">
        <v>94</v>
      </c>
      <c r="H65" s="8"/>
      <c r="I65" s="9">
        <f t="shared" si="0"/>
        <v>25.21</v>
      </c>
    </row>
    <row r="66" spans="1:9" ht="16.05" customHeight="1" x14ac:dyDescent="0.25">
      <c r="A66" s="5">
        <v>64</v>
      </c>
      <c r="B66" s="6" t="s">
        <v>150</v>
      </c>
      <c r="C66" s="6" t="s">
        <v>151</v>
      </c>
      <c r="D66" s="6" t="s">
        <v>145</v>
      </c>
      <c r="E66" s="10"/>
      <c r="F66" s="8">
        <v>104.6</v>
      </c>
      <c r="G66" s="8">
        <v>83</v>
      </c>
      <c r="H66" s="8"/>
      <c r="I66" s="9">
        <f t="shared" si="0"/>
        <v>25.01</v>
      </c>
    </row>
    <row r="67" spans="1:9" ht="16.05" customHeight="1" x14ac:dyDescent="0.25">
      <c r="A67" s="5">
        <v>65</v>
      </c>
      <c r="B67" s="6" t="s">
        <v>152</v>
      </c>
      <c r="C67" s="6" t="s">
        <v>153</v>
      </c>
      <c r="D67" s="6" t="s">
        <v>145</v>
      </c>
      <c r="E67" s="10"/>
      <c r="F67" s="8">
        <v>97.1</v>
      </c>
      <c r="G67" s="8">
        <v>90</v>
      </c>
      <c r="H67" s="8"/>
      <c r="I67" s="9">
        <f t="shared" ref="I67:I95" si="1">ROUND(((F67+G67)/3+H67)*0.4,2)</f>
        <v>24.95</v>
      </c>
    </row>
    <row r="68" spans="1:9" ht="16.05" customHeight="1" x14ac:dyDescent="0.25">
      <c r="A68" s="5">
        <v>66</v>
      </c>
      <c r="B68" s="6" t="s">
        <v>154</v>
      </c>
      <c r="C68" s="6" t="s">
        <v>155</v>
      </c>
      <c r="D68" s="6" t="s">
        <v>145</v>
      </c>
      <c r="E68" s="10"/>
      <c r="F68" s="8">
        <v>101.9</v>
      </c>
      <c r="G68" s="8">
        <v>82</v>
      </c>
      <c r="H68" s="8"/>
      <c r="I68" s="9">
        <f t="shared" si="1"/>
        <v>24.52</v>
      </c>
    </row>
    <row r="69" spans="1:9" ht="16.05" customHeight="1" x14ac:dyDescent="0.25">
      <c r="A69" s="5">
        <v>67</v>
      </c>
      <c r="B69" s="6" t="s">
        <v>156</v>
      </c>
      <c r="C69" s="6" t="s">
        <v>157</v>
      </c>
      <c r="D69" s="6" t="s">
        <v>145</v>
      </c>
      <c r="E69" s="10"/>
      <c r="F69" s="8">
        <v>99.4</v>
      </c>
      <c r="G69" s="8">
        <v>83</v>
      </c>
      <c r="H69" s="8"/>
      <c r="I69" s="9">
        <f t="shared" si="1"/>
        <v>24.32</v>
      </c>
    </row>
    <row r="70" spans="1:9" ht="16.05" customHeight="1" x14ac:dyDescent="0.25">
      <c r="A70" s="5">
        <v>68</v>
      </c>
      <c r="B70" s="6" t="s">
        <v>158</v>
      </c>
      <c r="C70" s="6" t="s">
        <v>159</v>
      </c>
      <c r="D70" s="6" t="s">
        <v>145</v>
      </c>
      <c r="E70" s="10"/>
      <c r="F70" s="8">
        <v>96</v>
      </c>
      <c r="G70" s="8">
        <v>84</v>
      </c>
      <c r="H70" s="8"/>
      <c r="I70" s="9">
        <f t="shared" si="1"/>
        <v>24</v>
      </c>
    </row>
    <row r="71" spans="1:9" ht="16.05" customHeight="1" x14ac:dyDescent="0.25">
      <c r="A71" s="5">
        <v>69</v>
      </c>
      <c r="B71" s="6" t="s">
        <v>160</v>
      </c>
      <c r="C71" s="6" t="s">
        <v>161</v>
      </c>
      <c r="D71" s="6" t="s">
        <v>145</v>
      </c>
      <c r="E71" s="11"/>
      <c r="F71" s="8">
        <v>91.4</v>
      </c>
      <c r="G71" s="8">
        <v>85</v>
      </c>
      <c r="H71" s="8"/>
      <c r="I71" s="9">
        <f t="shared" si="1"/>
        <v>23.52</v>
      </c>
    </row>
    <row r="72" spans="1:9" ht="16.05" customHeight="1" x14ac:dyDescent="0.25">
      <c r="A72" s="5">
        <v>70</v>
      </c>
      <c r="B72" s="6" t="s">
        <v>162</v>
      </c>
      <c r="C72" s="6" t="s">
        <v>163</v>
      </c>
      <c r="D72" s="6" t="s">
        <v>164</v>
      </c>
      <c r="E72" s="7">
        <v>1</v>
      </c>
      <c r="F72" s="8">
        <v>106.9</v>
      </c>
      <c r="G72" s="8">
        <v>79</v>
      </c>
      <c r="H72" s="8"/>
      <c r="I72" s="9">
        <f t="shared" si="1"/>
        <v>24.79</v>
      </c>
    </row>
    <row r="73" spans="1:9" ht="16.05" customHeight="1" x14ac:dyDescent="0.25">
      <c r="A73" s="5">
        <v>71</v>
      </c>
      <c r="B73" s="6" t="s">
        <v>165</v>
      </c>
      <c r="C73" s="6" t="s">
        <v>166</v>
      </c>
      <c r="D73" s="6" t="s">
        <v>164</v>
      </c>
      <c r="E73" s="10"/>
      <c r="F73" s="8">
        <v>99.7</v>
      </c>
      <c r="G73" s="8">
        <v>80</v>
      </c>
      <c r="H73" s="8"/>
      <c r="I73" s="9">
        <f t="shared" si="1"/>
        <v>23.96</v>
      </c>
    </row>
    <row r="74" spans="1:9" ht="16.05" customHeight="1" x14ac:dyDescent="0.25">
      <c r="A74" s="5">
        <v>72</v>
      </c>
      <c r="B74" s="6" t="s">
        <v>167</v>
      </c>
      <c r="C74" s="6" t="s">
        <v>168</v>
      </c>
      <c r="D74" s="6" t="s">
        <v>164</v>
      </c>
      <c r="E74" s="11"/>
      <c r="F74" s="8">
        <v>98.6</v>
      </c>
      <c r="G74" s="8">
        <v>79</v>
      </c>
      <c r="H74" s="8"/>
      <c r="I74" s="9">
        <f t="shared" si="1"/>
        <v>23.68</v>
      </c>
    </row>
    <row r="75" spans="1:9" ht="16.05" customHeight="1" x14ac:dyDescent="0.25">
      <c r="A75" s="5">
        <v>73</v>
      </c>
      <c r="B75" s="6" t="s">
        <v>169</v>
      </c>
      <c r="C75" s="6" t="s">
        <v>170</v>
      </c>
      <c r="D75" s="6" t="s">
        <v>171</v>
      </c>
      <c r="E75" s="7">
        <v>1</v>
      </c>
      <c r="F75" s="8">
        <v>88</v>
      </c>
      <c r="G75" s="8">
        <v>89</v>
      </c>
      <c r="H75" s="8"/>
      <c r="I75" s="9">
        <f t="shared" si="1"/>
        <v>23.6</v>
      </c>
    </row>
    <row r="76" spans="1:9" ht="16.05" customHeight="1" x14ac:dyDescent="0.25">
      <c r="A76" s="5">
        <v>74</v>
      </c>
      <c r="B76" s="6" t="s">
        <v>172</v>
      </c>
      <c r="C76" s="6" t="s">
        <v>173</v>
      </c>
      <c r="D76" s="6" t="s">
        <v>171</v>
      </c>
      <c r="E76" s="10"/>
      <c r="F76" s="8">
        <v>91.8</v>
      </c>
      <c r="G76" s="8">
        <v>81</v>
      </c>
      <c r="H76" s="8"/>
      <c r="I76" s="9">
        <f t="shared" si="1"/>
        <v>23.04</v>
      </c>
    </row>
    <row r="77" spans="1:9" ht="16.05" customHeight="1" x14ac:dyDescent="0.25">
      <c r="A77" s="5">
        <v>75</v>
      </c>
      <c r="B77" s="6" t="s">
        <v>174</v>
      </c>
      <c r="C77" s="6" t="s">
        <v>175</v>
      </c>
      <c r="D77" s="6" t="s">
        <v>171</v>
      </c>
      <c r="E77" s="11"/>
      <c r="F77" s="8">
        <v>90.2</v>
      </c>
      <c r="G77" s="8">
        <v>81</v>
      </c>
      <c r="H77" s="8"/>
      <c r="I77" s="9">
        <f t="shared" si="1"/>
        <v>22.83</v>
      </c>
    </row>
    <row r="78" spans="1:9" ht="16.05" customHeight="1" x14ac:dyDescent="0.25">
      <c r="A78" s="5">
        <v>76</v>
      </c>
      <c r="B78" s="6" t="s">
        <v>176</v>
      </c>
      <c r="C78" s="6" t="s">
        <v>177</v>
      </c>
      <c r="D78" s="6" t="s">
        <v>178</v>
      </c>
      <c r="E78" s="7">
        <v>1</v>
      </c>
      <c r="F78" s="8">
        <v>109.1</v>
      </c>
      <c r="G78" s="8">
        <v>85</v>
      </c>
      <c r="H78" s="8"/>
      <c r="I78" s="9">
        <f t="shared" si="1"/>
        <v>25.88</v>
      </c>
    </row>
    <row r="79" spans="1:9" ht="16.05" customHeight="1" x14ac:dyDescent="0.25">
      <c r="A79" s="5">
        <v>77</v>
      </c>
      <c r="B79" s="6" t="s">
        <v>179</v>
      </c>
      <c r="C79" s="6" t="s">
        <v>180</v>
      </c>
      <c r="D79" s="6" t="s">
        <v>178</v>
      </c>
      <c r="E79" s="10"/>
      <c r="F79" s="8">
        <v>92.6</v>
      </c>
      <c r="G79" s="8">
        <v>83</v>
      </c>
      <c r="H79" s="8">
        <v>5</v>
      </c>
      <c r="I79" s="9">
        <f t="shared" si="1"/>
        <v>25.41</v>
      </c>
    </row>
    <row r="80" spans="1:9" ht="16.05" customHeight="1" x14ac:dyDescent="0.25">
      <c r="A80" s="5">
        <v>78</v>
      </c>
      <c r="B80" s="6" t="s">
        <v>181</v>
      </c>
      <c r="C80" s="6" t="s">
        <v>182</v>
      </c>
      <c r="D80" s="6" t="s">
        <v>178</v>
      </c>
      <c r="E80" s="11"/>
      <c r="F80" s="8">
        <v>95.9</v>
      </c>
      <c r="G80" s="8">
        <v>93</v>
      </c>
      <c r="H80" s="8"/>
      <c r="I80" s="9">
        <f t="shared" si="1"/>
        <v>25.19</v>
      </c>
    </row>
    <row r="81" spans="1:9" ht="16.05" customHeight="1" x14ac:dyDescent="0.25">
      <c r="A81" s="5">
        <v>79</v>
      </c>
      <c r="B81" s="6" t="s">
        <v>183</v>
      </c>
      <c r="C81" s="6" t="s">
        <v>184</v>
      </c>
      <c r="D81" s="6" t="s">
        <v>185</v>
      </c>
      <c r="E81" s="7">
        <v>1</v>
      </c>
      <c r="F81" s="8">
        <v>101.4</v>
      </c>
      <c r="G81" s="8">
        <v>87</v>
      </c>
      <c r="H81" s="8"/>
      <c r="I81" s="9">
        <f t="shared" si="1"/>
        <v>25.12</v>
      </c>
    </row>
    <row r="82" spans="1:9" ht="16.05" customHeight="1" x14ac:dyDescent="0.25">
      <c r="A82" s="5">
        <v>80</v>
      </c>
      <c r="B82" s="6" t="s">
        <v>186</v>
      </c>
      <c r="C82" s="6" t="s">
        <v>187</v>
      </c>
      <c r="D82" s="6" t="s">
        <v>185</v>
      </c>
      <c r="E82" s="10"/>
      <c r="F82" s="8">
        <v>97.8</v>
      </c>
      <c r="G82" s="8">
        <v>85</v>
      </c>
      <c r="H82" s="8"/>
      <c r="I82" s="9">
        <f t="shared" si="1"/>
        <v>24.37</v>
      </c>
    </row>
    <row r="83" spans="1:9" ht="16.05" customHeight="1" x14ac:dyDescent="0.25">
      <c r="A83" s="5">
        <v>81</v>
      </c>
      <c r="B83" s="6" t="s">
        <v>188</v>
      </c>
      <c r="C83" s="6" t="s">
        <v>189</v>
      </c>
      <c r="D83" s="6" t="s">
        <v>185</v>
      </c>
      <c r="E83" s="11"/>
      <c r="F83" s="8">
        <v>98.2</v>
      </c>
      <c r="G83" s="8">
        <v>83</v>
      </c>
      <c r="H83" s="8"/>
      <c r="I83" s="9">
        <f t="shared" si="1"/>
        <v>24.16</v>
      </c>
    </row>
    <row r="84" spans="1:9" ht="16.05" customHeight="1" x14ac:dyDescent="0.25">
      <c r="A84" s="5">
        <v>82</v>
      </c>
      <c r="B84" s="6" t="s">
        <v>190</v>
      </c>
      <c r="C84" s="6" t="s">
        <v>191</v>
      </c>
      <c r="D84" s="6" t="s">
        <v>192</v>
      </c>
      <c r="E84" s="7">
        <v>1</v>
      </c>
      <c r="F84" s="8">
        <v>99.7</v>
      </c>
      <c r="G84" s="8">
        <v>88</v>
      </c>
      <c r="H84" s="8"/>
      <c r="I84" s="9">
        <f t="shared" si="1"/>
        <v>25.03</v>
      </c>
    </row>
    <row r="85" spans="1:9" ht="16.05" customHeight="1" x14ac:dyDescent="0.25">
      <c r="A85" s="5">
        <v>83</v>
      </c>
      <c r="B85" s="6" t="s">
        <v>193</v>
      </c>
      <c r="C85" s="6" t="s">
        <v>194</v>
      </c>
      <c r="D85" s="6" t="s">
        <v>192</v>
      </c>
      <c r="E85" s="10"/>
      <c r="F85" s="8">
        <v>96.6</v>
      </c>
      <c r="G85" s="8">
        <v>89</v>
      </c>
      <c r="H85" s="8"/>
      <c r="I85" s="9">
        <f t="shared" si="1"/>
        <v>24.75</v>
      </c>
    </row>
    <row r="86" spans="1:9" ht="16.05" customHeight="1" x14ac:dyDescent="0.25">
      <c r="A86" s="5">
        <v>84</v>
      </c>
      <c r="B86" s="6" t="s">
        <v>195</v>
      </c>
      <c r="C86" s="6" t="s">
        <v>196</v>
      </c>
      <c r="D86" s="6" t="s">
        <v>192</v>
      </c>
      <c r="E86" s="11"/>
      <c r="F86" s="8">
        <v>101.2</v>
      </c>
      <c r="G86" s="8">
        <v>82</v>
      </c>
      <c r="H86" s="8"/>
      <c r="I86" s="9">
        <f t="shared" si="1"/>
        <v>24.43</v>
      </c>
    </row>
    <row r="87" spans="1:9" ht="16.05" customHeight="1" x14ac:dyDescent="0.25">
      <c r="A87" s="5">
        <v>85</v>
      </c>
      <c r="B87" s="6" t="s">
        <v>197</v>
      </c>
      <c r="C87" s="6" t="s">
        <v>198</v>
      </c>
      <c r="D87" s="6" t="s">
        <v>199</v>
      </c>
      <c r="E87" s="7">
        <v>1</v>
      </c>
      <c r="F87" s="8">
        <v>104.6</v>
      </c>
      <c r="G87" s="8">
        <v>93</v>
      </c>
      <c r="H87" s="8"/>
      <c r="I87" s="9">
        <f t="shared" si="1"/>
        <v>26.35</v>
      </c>
    </row>
    <row r="88" spans="1:9" ht="16.05" customHeight="1" x14ac:dyDescent="0.25">
      <c r="A88" s="5">
        <v>86</v>
      </c>
      <c r="B88" s="6" t="s">
        <v>200</v>
      </c>
      <c r="C88" s="6" t="s">
        <v>201</v>
      </c>
      <c r="D88" s="6" t="s">
        <v>199</v>
      </c>
      <c r="E88" s="10"/>
      <c r="F88" s="8">
        <v>103.3</v>
      </c>
      <c r="G88" s="8">
        <v>87</v>
      </c>
      <c r="H88" s="8"/>
      <c r="I88" s="9">
        <f t="shared" si="1"/>
        <v>25.37</v>
      </c>
    </row>
    <row r="89" spans="1:9" ht="16.05" customHeight="1" x14ac:dyDescent="0.25">
      <c r="A89" s="5">
        <v>87</v>
      </c>
      <c r="B89" s="6" t="s">
        <v>202</v>
      </c>
      <c r="C89" s="6" t="s">
        <v>203</v>
      </c>
      <c r="D89" s="6" t="s">
        <v>199</v>
      </c>
      <c r="E89" s="11"/>
      <c r="F89" s="8">
        <v>98.6</v>
      </c>
      <c r="G89" s="8">
        <v>86</v>
      </c>
      <c r="H89" s="8"/>
      <c r="I89" s="9">
        <f t="shared" si="1"/>
        <v>24.61</v>
      </c>
    </row>
    <row r="90" spans="1:9" ht="16.05" customHeight="1" x14ac:dyDescent="0.25">
      <c r="A90" s="5">
        <v>88</v>
      </c>
      <c r="B90" s="6" t="s">
        <v>204</v>
      </c>
      <c r="C90" s="6" t="s">
        <v>205</v>
      </c>
      <c r="D90" s="6" t="s">
        <v>206</v>
      </c>
      <c r="E90" s="7">
        <v>1</v>
      </c>
      <c r="F90" s="8">
        <v>109.6</v>
      </c>
      <c r="G90" s="8">
        <v>90</v>
      </c>
      <c r="H90" s="8"/>
      <c r="I90" s="9">
        <f t="shared" si="1"/>
        <v>26.61</v>
      </c>
    </row>
    <row r="91" spans="1:9" ht="16.05" customHeight="1" x14ac:dyDescent="0.25">
      <c r="A91" s="5">
        <v>89</v>
      </c>
      <c r="B91" s="6" t="s">
        <v>207</v>
      </c>
      <c r="C91" s="6" t="s">
        <v>208</v>
      </c>
      <c r="D91" s="6" t="s">
        <v>206</v>
      </c>
      <c r="E91" s="10"/>
      <c r="F91" s="8">
        <v>106.8</v>
      </c>
      <c r="G91" s="8">
        <v>90</v>
      </c>
      <c r="H91" s="8"/>
      <c r="I91" s="9">
        <f t="shared" si="1"/>
        <v>26.24</v>
      </c>
    </row>
    <row r="92" spans="1:9" ht="16.05" customHeight="1" x14ac:dyDescent="0.25">
      <c r="A92" s="5">
        <v>90</v>
      </c>
      <c r="B92" s="6" t="s">
        <v>209</v>
      </c>
      <c r="C92" s="6" t="s">
        <v>210</v>
      </c>
      <c r="D92" s="6" t="s">
        <v>206</v>
      </c>
      <c r="E92" s="11"/>
      <c r="F92" s="8">
        <v>97</v>
      </c>
      <c r="G92" s="8">
        <v>94</v>
      </c>
      <c r="H92" s="8"/>
      <c r="I92" s="9">
        <f t="shared" si="1"/>
        <v>25.47</v>
      </c>
    </row>
    <row r="93" spans="1:9" ht="16.05" customHeight="1" x14ac:dyDescent="0.25">
      <c r="A93" s="5">
        <v>91</v>
      </c>
      <c r="B93" s="6" t="s">
        <v>211</v>
      </c>
      <c r="C93" s="6" t="s">
        <v>212</v>
      </c>
      <c r="D93" s="6" t="s">
        <v>213</v>
      </c>
      <c r="E93" s="7">
        <v>1</v>
      </c>
      <c r="F93" s="8">
        <v>86.4</v>
      </c>
      <c r="G93" s="8">
        <v>96</v>
      </c>
      <c r="H93" s="8"/>
      <c r="I93" s="9">
        <f t="shared" si="1"/>
        <v>24.32</v>
      </c>
    </row>
    <row r="94" spans="1:9" ht="16.05" customHeight="1" x14ac:dyDescent="0.25">
      <c r="A94" s="5">
        <v>92</v>
      </c>
      <c r="B94" s="6" t="s">
        <v>214</v>
      </c>
      <c r="C94" s="6" t="s">
        <v>215</v>
      </c>
      <c r="D94" s="6" t="s">
        <v>213</v>
      </c>
      <c r="E94" s="10"/>
      <c r="F94" s="8">
        <v>88</v>
      </c>
      <c r="G94" s="8">
        <v>91</v>
      </c>
      <c r="H94" s="8"/>
      <c r="I94" s="9">
        <f t="shared" si="1"/>
        <v>23.87</v>
      </c>
    </row>
    <row r="95" spans="1:9" ht="16.05" customHeight="1" x14ac:dyDescent="0.25">
      <c r="A95" s="5">
        <v>93</v>
      </c>
      <c r="B95" s="6" t="s">
        <v>216</v>
      </c>
      <c r="C95" s="6" t="s">
        <v>217</v>
      </c>
      <c r="D95" s="6" t="s">
        <v>213</v>
      </c>
      <c r="E95" s="11"/>
      <c r="F95" s="8">
        <v>93.2</v>
      </c>
      <c r="G95" s="8">
        <v>85</v>
      </c>
      <c r="H95" s="8"/>
      <c r="I95" s="9">
        <f t="shared" si="1"/>
        <v>23.76</v>
      </c>
    </row>
  </sheetData>
  <mergeCells count="25">
    <mergeCell ref="E93:E95"/>
    <mergeCell ref="E75:E77"/>
    <mergeCell ref="E78:E80"/>
    <mergeCell ref="E81:E83"/>
    <mergeCell ref="E84:E86"/>
    <mergeCell ref="E87:E89"/>
    <mergeCell ref="E90:E92"/>
    <mergeCell ref="E51:E53"/>
    <mergeCell ref="E54:E56"/>
    <mergeCell ref="E57:E59"/>
    <mergeCell ref="E60:E62"/>
    <mergeCell ref="E63:E71"/>
    <mergeCell ref="E72:E74"/>
    <mergeCell ref="E33:E35"/>
    <mergeCell ref="E36:E38"/>
    <mergeCell ref="E39:E41"/>
    <mergeCell ref="E42:E44"/>
    <mergeCell ref="E45:E47"/>
    <mergeCell ref="E48:E50"/>
    <mergeCell ref="A1:I1"/>
    <mergeCell ref="E3:E8"/>
    <mergeCell ref="E9:E14"/>
    <mergeCell ref="E15:E20"/>
    <mergeCell ref="E21:E26"/>
    <mergeCell ref="E27:E32"/>
  </mergeCells>
  <phoneticPr fontId="3" type="noConversion"/>
  <pageMargins left="0.74803149606299213" right="0.74803149606299213" top="0.98425196850393715" bottom="0.98425196850393715" header="0.51181102362204722" footer="0.51181102362204722"/>
  <pageSetup scale="99" orientation="landscape" r:id="rId1"/>
  <headerFooter alignWithMargins="0">
    <oddHeader>&amp;C&amp;"黑体,加粗"&amp;20第 &amp;P 考场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Sheet0 (5)</vt:lpstr>
      <vt:lpstr>'Sheet0 (5)'!Print_Area</vt:lpstr>
      <vt:lpstr>'Sheet0 (5)'!Print_Titles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张斌</dc:creator>
  <cp:lastModifiedBy>张斌</cp:lastModifiedBy>
  <dcterms:created xsi:type="dcterms:W3CDTF">2021-12-14T09:32:57Z</dcterms:created>
  <dcterms:modified xsi:type="dcterms:W3CDTF">2021-12-14T09:48:49Z</dcterms:modified>
</cp:coreProperties>
</file>