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7880" windowHeight="8310" firstSheet="1" activeTab="1"/>
  </bookViews>
  <sheets>
    <sheet name="TQWVIV" sheetId="1" state="veryHidden" r:id="rId1"/>
    <sheet name="Sheet1" sheetId="2" r:id="rId2"/>
  </sheets>
  <definedNames>
    <definedName name="_xlnm._FilterDatabase" localSheetId="1" hidden="1">'Sheet1'!$A$3:$AC$30</definedName>
  </definedNames>
  <calcPr fullCalcOnLoad="1"/>
</workbook>
</file>

<file path=xl/sharedStrings.xml><?xml version="1.0" encoding="utf-8"?>
<sst xmlns="http://schemas.openxmlformats.org/spreadsheetml/2006/main" count="643" uniqueCount="285">
  <si>
    <t>用人单位全称</t>
  </si>
  <si>
    <t>单位简介（150-200字，包括单位机构规格、经费形式、主要职能等）</t>
  </si>
  <si>
    <t>招聘岗位名称</t>
  </si>
  <si>
    <t>岗位职责</t>
  </si>
  <si>
    <t>招聘人数</t>
  </si>
  <si>
    <t>招聘对象</t>
  </si>
  <si>
    <t>年龄要求</t>
  </si>
  <si>
    <t>学历要求</t>
  </si>
  <si>
    <t>学位要求</t>
  </si>
  <si>
    <t>专业要求</t>
  </si>
  <si>
    <t>职称要求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</si>
  <si>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</si>
  <si>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</si>
  <si>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</si>
  <si>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</si>
  <si>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</si>
  <si>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</si>
  <si>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</si>
  <si>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</si>
  <si>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</si>
  <si>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</si>
  <si>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研究生</t>
  </si>
  <si>
    <t>本科</t>
  </si>
  <si>
    <t>大专（含高等职业教育）</t>
  </si>
  <si>
    <t>中专（含中等职业教育）</t>
  </si>
  <si>
    <t>姓名</t>
  </si>
  <si>
    <t>手机</t>
  </si>
  <si>
    <t>岗位类别及等级</t>
  </si>
  <si>
    <t>35岁以下（1985年1月1日后出生）</t>
  </si>
  <si>
    <t>中共江门市委政法委员会</t>
  </si>
  <si>
    <t>市委政法委是领导政法工作的市委工作机关，对全市政法工作提出全局性部署，推进平安江门、法治江门建设，加强过硬政法队伍建设，组织开展政法领域的调查研究，协调推动预防、化解影响稳定的社会矛盾和风险，协调应对和处置涉及社会安全稳定的重大突发事件，督促相关部门落实综治维稳责任，坚决维护国家政治安全、确保社会大局稳定、促进社会公平正义、保障人民安居乐业。</t>
  </si>
  <si>
    <t>不限</t>
  </si>
  <si>
    <t>_</t>
  </si>
  <si>
    <t>不设</t>
  </si>
  <si>
    <t>否</t>
  </si>
  <si>
    <t>甘先生</t>
  </si>
  <si>
    <t>13750311226</t>
  </si>
  <si>
    <t>江门市政府投资工程建设管理中心</t>
  </si>
  <si>
    <t>江门市政府投资工程建设管理中心，为市政府直属参公管理事业单位，是由市财政全额拨款的正处级单位。主要负责市政府本级财政直接投资的非经营性市政基础设施工程项目（不含公路、水利、园林和维修类工程项目）、公共建筑工程项目（不含建设规模400万元以下和维修类工程项目）及市政府决定需实施代建的其他工程项目的集中代建工作。</t>
  </si>
  <si>
    <t>社会人员</t>
  </si>
  <si>
    <t>_</t>
  </si>
  <si>
    <t>不设</t>
  </si>
  <si>
    <t>1:3</t>
  </si>
  <si>
    <t>否</t>
  </si>
  <si>
    <t>13500288926</t>
  </si>
  <si>
    <t>不限</t>
  </si>
  <si>
    <t>辅助管理岗雇员</t>
  </si>
  <si>
    <t>通用能力测试</t>
  </si>
  <si>
    <t>0750-2235823</t>
  </si>
  <si>
    <t>13631873867</t>
  </si>
  <si>
    <t>江门市生态环境局</t>
  </si>
  <si>
    <t>江门市生态环境局是主管环境保护工作的市人民政府工作部门。现有14个内设机构，7个派出机构，5个事业单位，其中4个事业单位是由财政全额拨款。</t>
  </si>
  <si>
    <t>1:3</t>
  </si>
  <si>
    <t>吕小姐</t>
  </si>
  <si>
    <t>0750-3502202</t>
  </si>
  <si>
    <t>13005821700</t>
  </si>
  <si>
    <t>江门市财政局</t>
  </si>
  <si>
    <t>承担市本级各项财政收支管理的责任</t>
  </si>
  <si>
    <t>学士及以上</t>
  </si>
  <si>
    <t>0750-3507993</t>
  </si>
  <si>
    <t>江门市纪委监委主要职能是协助市委推进全面从严治党、加强党风建设和组织协调反腐败工作，依法对市委管理的行使公权力的公职人员进行监察，调查职务违法和职务犯罪，开展廉政建设和反腐败工作。组织协调全面从严治党、党风廉政建设和反腐败宣传教育工作，对纪检监察工作重要理论及实践问题进行调查研究。</t>
  </si>
  <si>
    <t>摄影与摄像艺术（C050724）</t>
  </si>
  <si>
    <t>司机</t>
  </si>
  <si>
    <t>江门市文化广电旅游体育局</t>
  </si>
  <si>
    <t>江门市文化广电旅游体育局是财政全额拨款的正处级市政府工作部门，主要负责统筹规划全市文化广电旅游体育事业和产业发展，拟订发展规划并组织实施，推进文化、广电、旅游、体育融合发展和体制机制改革创新工作，指导监督全市文化、广电、旅游、体育安全生产相关工作。</t>
  </si>
  <si>
    <t>江门市农业农村局</t>
  </si>
  <si>
    <t>市农业农村局是市政府工作部门，为正处级，主要职能：组织实施“三农”工作的发展战略、中长期规划、重大政策。指导、监督、协调全市农业综合执法工作。统筹推动发展农村社会事业、农村公共服务、农村文化、农村基层设施和乡村治理等工作。</t>
  </si>
  <si>
    <t>0750-3887952</t>
  </si>
  <si>
    <t>13827082137</t>
  </si>
  <si>
    <t>广东省渔政总队江门支队</t>
  </si>
  <si>
    <t>广东省渔政总队江门支队是江门市农业农村局直属行政机构，副处级，经费由市财政资金统筹。主要承担海洋监察、渔政管理、渔船渔港监督和渔业船舶检验工作，负责管辖海域的巡航监视、监督管理，依法查处违法行为，维护国家海洋与渔业权益，渔港建设规划工作，以及指导全市海洋与渔业执法队伍建设。</t>
  </si>
  <si>
    <t>社会人员</t>
  </si>
  <si>
    <t>38岁以下（1982年1月1日后出生）</t>
  </si>
  <si>
    <t>0750-3276859</t>
  </si>
  <si>
    <t>15819769865</t>
  </si>
  <si>
    <t>江门市人才工作局</t>
  </si>
  <si>
    <t>江门市人才工作局为市委工作机关，副处级，归口市委组织部管理，负责全市人才工作的牵头抓总、宏观指导、综合协调、督促检查和服务保障等。内设综合科、人才一科、人才二科三个正科级机构；下属一个正科级公益一类事业单位。</t>
  </si>
  <si>
    <t>社会人员</t>
  </si>
  <si>
    <t>计算机科学与技术（A0812）</t>
  </si>
  <si>
    <t>不设</t>
  </si>
  <si>
    <t>否</t>
  </si>
  <si>
    <t>江门市政务服务数据管理局</t>
  </si>
  <si>
    <t>江门市政务服务数据管理局是全额财政拨款的正处级行政单位，主要职能是贯彻落实党中央关于政务服务、公共资源交易和数据管理工作的方针政策和决策部署，按照省委、市委工作要求，在履行职责过程中坚持和加强党对政务服务、公共资源交易和数据管理的集中统一领导。</t>
  </si>
  <si>
    <t>辅助管理岗雇员</t>
  </si>
  <si>
    <t>_</t>
  </si>
  <si>
    <t>0750-3988903</t>
  </si>
  <si>
    <t>江门市妇女联合会</t>
  </si>
  <si>
    <t>江门市妇女联合会是江门市委领导下的人民团体，正处级单位，经费由市财政全额供给。基本职能是代表和维护妇女权益，促进男女平等。</t>
  </si>
  <si>
    <t>中共党员，熟练掌握新媒体运营技能。</t>
  </si>
  <si>
    <t>江门市审计局</t>
  </si>
  <si>
    <t>市政府正处级工作部门，主管全市审计工作，负责起草有关规范性文件，拟订本市审计政策，制定审计指南并监督执行，向市委审计委员会提出年度市级预算执行和其他财政支出情况审计报告等工作。</t>
  </si>
  <si>
    <t>计算机专业技术岗雇员</t>
  </si>
  <si>
    <t>社会人员</t>
  </si>
  <si>
    <t>35岁以下（1985年1月1日后出生）</t>
  </si>
  <si>
    <t>学士及以上</t>
  </si>
  <si>
    <t>_</t>
  </si>
  <si>
    <t>不设</t>
  </si>
  <si>
    <t>否</t>
  </si>
  <si>
    <t>3306773</t>
  </si>
  <si>
    <t>13555623968</t>
  </si>
  <si>
    <t>中共江门市委网络安全和信息化委员会办公室</t>
  </si>
  <si>
    <t>中共江门市委网络安全和信息化委员会办公室是市委工作机关，对外加挂江门市互联网信息办公室牌子。承担市委网络安全和信息化委员会日常工作，主要职责是贯彻执行党中央、省委有关网络安全和信息化工作的方针政策，按照市委工作要求，协调、督促有关方面落实市委网络安全和信息化委员会的决定事项、工作部署和要求，组织开展网络安全和信息化重大问题研究，负责统筹协调网络安全工作和相关监督管理工作。</t>
  </si>
  <si>
    <t>本科及以上</t>
  </si>
  <si>
    <t>江门市卫生健康局</t>
  </si>
  <si>
    <t>江门市卫生健康局是于2018年12经江门市人民政府同意设立，为市人民政府的工作部门。局机关内设有办公室、人事科、财务科、医政医管科等15个科室，主要负责江门市医疗卫生体制改革、卫生应急、疾病预防控制、爱国卫生、医政医管、基层卫生与妇幼健康管理、卫生健康综合监督执法、家庭发展与老龄健康管理、职业健康管理、中医管理、卫生健康宣传与科技教育等工作。</t>
  </si>
  <si>
    <t>0750-3873877</t>
  </si>
  <si>
    <t>江门市机关事务管理局</t>
  </si>
  <si>
    <t>江门市机关事务管理局是负责市委、市人大、市政府等机关行政事务和管理市委市政府机关大院行政后勤事务的市委、市政府直属事业单位，副处级。经费按财政原供给标准拨付。</t>
  </si>
  <si>
    <t>专业技术岗雇员</t>
  </si>
  <si>
    <t>从事会计工作。</t>
  </si>
  <si>
    <t>江门市司法局</t>
  </si>
  <si>
    <t>江门市司法局是市政府工作部门，为正处级，属财政全额拨款。主要职责：承担全面依法治市重大问题的政策研究，协调有关方面提出全面依法治市中长期规划建议；承担统筹规划立法工作；负责起草或组织起草有关市地方性法规和市政府规章草案；承办市政府规章的备案、解释、立法后评估和全市行政机关规范性文件的监督、指导工作；承担统筹推进法治政府建设的责任等职责。</t>
  </si>
  <si>
    <t>法学(A0301)</t>
  </si>
  <si>
    <t>法学类(B0301)</t>
  </si>
  <si>
    <t>具有2年以上法律业务工作经历。</t>
  </si>
  <si>
    <t>13356581752</t>
  </si>
  <si>
    <t>江门市法律援助处</t>
  </si>
  <si>
    <t>江门市法律援助处为市司法局直属行政单位，正科级，属财政全额拨款。主要职责是：指导、监督和管理全市法律援助工作。组织拟订法律援助发展规划和工作规范。承担法律援助机构、法律援助人员的监督管理工作。指导、组织法律援助资源入驻公共法律服务平台提供服务。</t>
  </si>
  <si>
    <t>1:3</t>
  </si>
  <si>
    <t>13631839096</t>
  </si>
  <si>
    <t>3273739</t>
  </si>
  <si>
    <t>1:3</t>
  </si>
  <si>
    <t>中国共产党江门市委员会党校</t>
  </si>
  <si>
    <t>中共江门市委党校(江门市行政学院、江门市社会主义学院)为市委直属公益一类事业单位。主要负责培训轮训全市党员领导干部及后备干部，培养理论干部；培训市直机关公务员；培训市直机关民主党派和无党派干部以及统战工作干部；围绕党的中心工作开展科学研究和理论宣传，为市委、市政府的决策服务。</t>
  </si>
  <si>
    <t>辅助管理6级</t>
  </si>
  <si>
    <t>1</t>
  </si>
  <si>
    <t>50%</t>
  </si>
  <si>
    <t>廖老师</t>
  </si>
  <si>
    <t>18807509397</t>
  </si>
  <si>
    <t>从事财务工作，协助做好办文、办会等其他行政后勤工作。</t>
  </si>
  <si>
    <t>1.能熟练使用办公软件及办公自动化设备，有较强的公文写作能力和沟通协调能力；2.能适应加班。</t>
  </si>
  <si>
    <t>专业技术5级</t>
  </si>
  <si>
    <t>工勤岗位6级</t>
  </si>
  <si>
    <t>从事办公室辅助性工作，负责协助推进政法智能化建设，做好机关信息化工作以及机关值班备勤等。</t>
  </si>
  <si>
    <t>从事人事管理和干部人事档案管理协助性工作。</t>
  </si>
  <si>
    <t>从事会计、审计工作。</t>
  </si>
  <si>
    <t>从事生态环境保护协助性工作。</t>
  </si>
  <si>
    <t>从事财政管理工作。</t>
  </si>
  <si>
    <t>从事文电、会务等机关日常工作。</t>
  </si>
  <si>
    <t>从事信息发布及门户网站、微博、微信等新媒体运营工作，具有较强的写作功底，思维清晰，语言表达严谨；协助办公室做好文稿草拟工作；协助做好机关党务工作、党务资料收集归档等</t>
  </si>
  <si>
    <t>30岁以下（1990年1月1日后出生）</t>
  </si>
  <si>
    <t>30岁以下（1990年1月1日后出生）</t>
  </si>
  <si>
    <t>应届毕业生不限年龄；社会人员要求35岁以下（1985年1月1日后出生）</t>
  </si>
  <si>
    <t>35岁以下（1985年1月1日后出生）</t>
  </si>
  <si>
    <t>应届毕业生不限年龄；社会人员要求35岁以下（1985年1月1日后出生）</t>
  </si>
  <si>
    <t>35岁以下（1985年1月1日后出生）</t>
  </si>
  <si>
    <t>学士及以上</t>
  </si>
  <si>
    <t>学士及以上</t>
  </si>
  <si>
    <t>学士及以上</t>
  </si>
  <si>
    <t>中共江门市纪律检查委员会、江门市监察委员会</t>
  </si>
  <si>
    <t>卢先生</t>
  </si>
  <si>
    <t>庄小姐</t>
  </si>
  <si>
    <t>黄女士</t>
  </si>
  <si>
    <t>谢先生</t>
  </si>
  <si>
    <t>欧先生</t>
  </si>
  <si>
    <t>伍小姐</t>
  </si>
  <si>
    <t>学士及以上</t>
  </si>
  <si>
    <t>学士及以上</t>
  </si>
  <si>
    <t>具有轮机长（中级）职称。</t>
  </si>
  <si>
    <t>具有5年以上机动车专职驾驶工作经历。</t>
  </si>
  <si>
    <t>具有5年以上工作经历。</t>
  </si>
  <si>
    <t>不限</t>
  </si>
  <si>
    <t>具有国家统一法律职业资格证书。</t>
  </si>
  <si>
    <t>具有中级会计师以上职称。</t>
  </si>
  <si>
    <t>具有5年以上会计工作经历。</t>
  </si>
  <si>
    <t>具有3年以上工作经历。</t>
  </si>
  <si>
    <t>具有计算机技术与软件专业高级职称或中级数据库系统工程师、中级软件设计师职称。</t>
  </si>
  <si>
    <t>考生为英语专业者，需具有英语专业八级证书。</t>
  </si>
  <si>
    <t>不设</t>
  </si>
  <si>
    <t>中共党员。</t>
  </si>
  <si>
    <t>中共党员。</t>
  </si>
  <si>
    <t>中共党员。</t>
  </si>
  <si>
    <t>方女士</t>
  </si>
  <si>
    <t>关女士</t>
  </si>
  <si>
    <t>陈先生</t>
  </si>
  <si>
    <t>陈女士</t>
  </si>
  <si>
    <t>陈女士</t>
  </si>
  <si>
    <t>周女士</t>
  </si>
  <si>
    <t>持有B1以上驾驶证。</t>
  </si>
  <si>
    <t>0750-3273739</t>
  </si>
  <si>
    <t>0750-3112610</t>
  </si>
  <si>
    <t>0750-3273592</t>
  </si>
  <si>
    <t>0750-3273379</t>
  </si>
  <si>
    <t>0750-3277655</t>
  </si>
  <si>
    <t>0750-3276992</t>
  </si>
  <si>
    <t>0750-3887871</t>
  </si>
  <si>
    <t>1.能熟练使用办公软件及办公自动化设备，有较强的公文写作能力和沟通协调能力；2.持有C1以上机动车驾驶证；3.能适应加班。</t>
  </si>
  <si>
    <t>能接受长期水上作业和夜间作业；适合男性。</t>
  </si>
  <si>
    <t>具有5年以上会计或财务工作经历。</t>
  </si>
  <si>
    <t>工商管理（B120201），视觉传达设计（B050802）</t>
  </si>
  <si>
    <t>汉语言文学(B050101)，人力资源管理（B120206）</t>
  </si>
  <si>
    <t>经济学（B020101），财政学（B020201），
税收学（B020202）， 金融学（B020301），
会计学（B120203），财务管理（B120204）
审计学（B120207）</t>
  </si>
  <si>
    <t xml:space="preserve">法学类（B0301），计算机科学与技术(B080901),软件工程(B080902)，网络工程(B080903)，信息安全(B080904)，会计学(B120203) ，审计学(B120207)
</t>
  </si>
  <si>
    <t>应用经济学（A0202)，法学（A0301），中国语言文学(A0501），新闻学(A050301)，电子科学与技术（A0809），工商管理（A1202)</t>
  </si>
  <si>
    <t>经济学（B020101），金融学（B020301），法学（B030101），汉语言文学(B050101），新闻学(B050301)，电子科学与技术（B080702），市场营销（B120202），体育经济与管理（B120212)，旅游管理（B120901）</t>
  </si>
  <si>
    <t>计算机科学与技术（B080901），软件工程（B080902）</t>
  </si>
  <si>
    <t>内科学（A100201），护理学（A100209），外科学（A100210），流行病与卫生统计学（A100401），中医临床基础（A100502）</t>
  </si>
  <si>
    <t>临床医学（B100301），护理学（B100501），预防医学（B100701），中医学（B100801）</t>
  </si>
  <si>
    <t xml:space="preserve">
工商管理硕士（专业硕士）（A120205），艺术设计硕士（专业硕士）（A050416）
</t>
  </si>
  <si>
    <t xml:space="preserve">
会计硕士（专业硕士）
（A120206）</t>
  </si>
  <si>
    <t>0750-3276072</t>
  </si>
  <si>
    <t>汉语言文字学（A050103），法学（A0301)</t>
  </si>
  <si>
    <t xml:space="preserve">
会计学（B120203）</t>
  </si>
  <si>
    <t>汉语言文学（B050101），法学（B030101）</t>
  </si>
  <si>
    <t>通信与信息系统（A081001）</t>
  </si>
  <si>
    <t>通信工程(B080703）</t>
  </si>
  <si>
    <t>语言学及应用语言学（A050102），企业管理（含：财务管理、市场营销、人力资源管理）（A120202）</t>
  </si>
  <si>
    <t>会计学（A120201）</t>
  </si>
  <si>
    <t>会计学（B120203），审计学（B120207）</t>
  </si>
  <si>
    <t>应用经济学（A0202）</t>
  </si>
  <si>
    <t>艺术学（A0504）</t>
  </si>
  <si>
    <t>摄影（B050704），影视摄影与制作（B050611）</t>
  </si>
  <si>
    <t>审计硕士（专业硕士）(A020217)，法学（A0301），计算机科学与技术(A0812),会计学(A120201)，会计硕士（专业硕士）(A120206)</t>
  </si>
  <si>
    <t>法律实务类（C0301），计算机应用技术（C081401），计算机网络技术（C081402），软件技术（C081405），信息安全与管理（C081411），会计（C120202），审计（C120203）</t>
  </si>
  <si>
    <t>国际贸易学（A020206），英语语言文学（A050201），工商管理（A1202）</t>
  </si>
  <si>
    <t>国际经济与贸易（B020401），英语（B050201），工商管理（B120201）</t>
  </si>
  <si>
    <t>法律硕士（专业硕士）（A030111）</t>
  </si>
  <si>
    <t>法学（B030101)</t>
  </si>
  <si>
    <t>计算机类（B0809）</t>
  </si>
  <si>
    <t>英语语言文学（A050201）</t>
  </si>
  <si>
    <t>动画（B050610），英语（B050201）</t>
  </si>
  <si>
    <t>会计学（B120203）</t>
  </si>
  <si>
    <t>汉语言文学（B050101）</t>
  </si>
  <si>
    <t>计算机软件与理论（A081202）</t>
  </si>
  <si>
    <t>中国语言文学（A0501）</t>
  </si>
  <si>
    <t xml:space="preserve">中国语言文学（A0501）， 新闻传播学（A0503）
</t>
  </si>
  <si>
    <t xml:space="preserve">中国语言文学类(B0501)，新闻传播学类（B0503）
</t>
  </si>
  <si>
    <t>应用经济学（A0202)，工商管理（A1202）</t>
  </si>
  <si>
    <t>经济学(B02)，管理学（B12）</t>
  </si>
  <si>
    <t>法学(A0301)</t>
  </si>
  <si>
    <t>法学类(B0301)</t>
  </si>
  <si>
    <t>冯先生</t>
  </si>
  <si>
    <t>胡小姐</t>
  </si>
  <si>
    <t>化学（A0703），化学工程与技术（A0817），环境科学与工程（A0830）、核科学与技术（A0827），农业工程（A0828），土壤学（A090301），大气科学（A0706），中国语言文学（A0501）</t>
  </si>
  <si>
    <t>中国语言文学（A0501）、环境科学与工程（A0830）、化学（A0703）、会计学（A120201）、法学（A0301）</t>
  </si>
  <si>
    <t>江门市生态环境局开平分局</t>
  </si>
  <si>
    <t>江门市生态环境局开平分局为江门市生态环境局的派出机构，正科级，财政核拨。其主要职能是：负责辖区内的生态环境相关问题，承担同级环境保护委员会办公室日常工作，完成市生态环境局交办的其他工作。</t>
  </si>
  <si>
    <t>辅助管理6级</t>
  </si>
  <si>
    <t>从事生态环境保护辅助性工作。</t>
  </si>
  <si>
    <t>应届毕业生不限年龄；社会人员要求35岁以下（1985年1月1日后出生）</t>
  </si>
  <si>
    <t>应届毕业生不限年龄；社会人员要求35岁以下（1985年1月1日后出生）</t>
  </si>
  <si>
    <t>中国语言文学类（B0501）、环境科学与工程类（B0826）、化学类（B0703）、会计学（B120203）、法学类（B0301）、信息管理与信息系统（B120102）</t>
  </si>
  <si>
    <t>0750-3273800</t>
  </si>
  <si>
    <t>序号</t>
  </si>
  <si>
    <r>
      <rPr>
        <sz val="16"/>
        <rFont val="宋体"/>
        <family val="0"/>
      </rPr>
      <t>附件2：</t>
    </r>
    <r>
      <rPr>
        <b/>
        <sz val="16"/>
        <rFont val="宋体"/>
        <family val="0"/>
      </rPr>
      <t xml:space="preserve">
                                                                             </t>
    </r>
    <r>
      <rPr>
        <b/>
        <sz val="28"/>
        <rFont val="宋体"/>
        <family val="0"/>
      </rPr>
      <t>2020年江门市直机关普通雇员公开招聘岗位表</t>
    </r>
  </si>
  <si>
    <t>0750-3968762</t>
  </si>
  <si>
    <t>从事法律业务工作。</t>
  </si>
  <si>
    <t>从事办文、办会、培训管理、外聘教师接送、门户网站和微信公众号内容编辑和版面设计，协助做好其他行政后勤工作。</t>
  </si>
  <si>
    <t>从事综合文稿的草拟工作；协助受理网络有害信息的举报投诉。</t>
  </si>
  <si>
    <t>从事收发文、文稿起草、文件资料整理归档、会务、机关值班备勤等工作以及领导交办的其他工作任务。</t>
  </si>
  <si>
    <t>从事日常公务出车调配，保持车辆运行良好。</t>
  </si>
  <si>
    <t>从事办公室后勤保障、办文办会，通信通勤等工作。需经常异地出差和昼夜值班,适合男性。</t>
  </si>
  <si>
    <t>从事执纪审查和调查处置相关工作，需经常异地出差办案和昼夜值班,适合男性。由于岗位性质，要求人员持续稳定。</t>
  </si>
  <si>
    <t>从事党风廉政建设和反腐败宣传教育工作。由于岗位性质，要求人员持续稳定。</t>
  </si>
  <si>
    <t>38岁以下（1982年1月1日后出生）</t>
  </si>
  <si>
    <t>应届毕业生不限年龄；社会人员要求35岁以下（1985年1月1日后出生）</t>
  </si>
  <si>
    <t>全日制大专以上</t>
  </si>
  <si>
    <t>大专及以上</t>
  </si>
  <si>
    <t>全日制本科及以上</t>
  </si>
  <si>
    <t>本科及以上</t>
  </si>
  <si>
    <t>全日制本科及以上（国外、境外取得的学历、学位不限全日制，但需提供教育部留学服务中心出具的相关学历、学位认证函）</t>
  </si>
  <si>
    <t>全日制本科及以上</t>
  </si>
  <si>
    <t>从事综合管理类工作，辅助做好单位会计、政务服务改革工作。</t>
  </si>
  <si>
    <t>从事政务新媒体运维工作，开展单位政务新媒体的动画设计、视频剪辑及拍摄等工作。</t>
  </si>
  <si>
    <t>从事审计辅助性工作。</t>
  </si>
  <si>
    <t>从事卫生健康行政管理辅助工作，文件起草，档案整理等。</t>
  </si>
  <si>
    <t>从事文化、广电、旅游、体育相关业务辅助工作。具备较好的文字写作水平和沟通协调能力，组织纪律观念和责任心强。</t>
  </si>
  <si>
    <t>从事渔政执法公务船上机电设备的维护保养以及维修工作，协助执法人员开展执法工作。</t>
  </si>
  <si>
    <t>从事综合管理、农业产业化招商等工作，需经常下乡开展招商引资。</t>
  </si>
  <si>
    <t>化学类（B0703），化学工程与工艺（B081401），环境科学与工程类（B0826），核工程类（B0823），农业工程类（B0824），农业资源与环境（B090201），大气科学（B070601），汉语言文学（B050101）</t>
  </si>
  <si>
    <t>具有5年以上人事、档案管理工作经历。</t>
  </si>
  <si>
    <t>专业技术6级</t>
  </si>
  <si>
    <t>综合业务岗雇员</t>
  </si>
  <si>
    <t>综合业务岗雇员1</t>
  </si>
  <si>
    <t>综合业务岗雇员2</t>
  </si>
  <si>
    <t>人事综合业务岗雇员</t>
  </si>
  <si>
    <t>轮机长</t>
  </si>
  <si>
    <t>宣传教育综合业务岗雇员</t>
  </si>
  <si>
    <t>审查调查综合业务岗雇员</t>
  </si>
  <si>
    <t>综合业务岗雇员1</t>
  </si>
  <si>
    <t>综合业务岗雇员</t>
  </si>
  <si>
    <t>会计专业技术岗雇员</t>
  </si>
  <si>
    <t>办公室综合业务岗雇员</t>
  </si>
  <si>
    <t>办公电话</t>
  </si>
  <si>
    <t>联系人及联系电话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</si>
</sst>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31">
    <font>
      <sz val="12"/>
      <name val="宋体"/>
      <family val="0"/>
    </font>
    <font>
      <sz val="11"/>
      <color indexed="8"/>
      <name val="宋体"/>
      <family val="0"/>
    </font>
    <font>
      <sz val="8"/>
      <name val="宋体"/>
      <family val="0"/>
    </font>
    <font>
      <sz val="8"/>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9"/>
      <name val="FangSong"/>
      <family val="3"/>
    </font>
    <font>
      <sz val="14"/>
      <name val="宋体"/>
      <family val="0"/>
    </font>
    <font>
      <b/>
      <sz val="28"/>
      <name val="宋体"/>
      <family val="0"/>
    </font>
    <font>
      <b/>
      <sz val="14"/>
      <name val="宋体"/>
      <family val="0"/>
    </font>
    <font>
      <b/>
      <sz val="14"/>
      <color indexed="8"/>
      <name val="宋体"/>
      <family val="0"/>
    </font>
    <font>
      <b/>
      <sz val="16"/>
      <name val="宋体"/>
      <family val="0"/>
    </font>
    <font>
      <sz val="16"/>
      <name val="宋体"/>
      <family val="0"/>
    </font>
    <font>
      <sz val="16"/>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18" fillId="0" borderId="0" applyNumberFormat="0" applyFill="0" applyBorder="0" applyAlignment="0" applyProtection="0"/>
    <xf numFmtId="0" fontId="17"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2"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44">
    <xf numFmtId="0" fontId="0" fillId="0" borderId="0" xfId="0" applyAlignment="1">
      <alignment vertical="center"/>
    </xf>
    <xf numFmtId="0" fontId="2" fillId="19" borderId="0" xfId="0" applyFont="1" applyFill="1" applyAlignment="1">
      <alignment horizontal="center" vertical="center"/>
    </xf>
    <xf numFmtId="0" fontId="24" fillId="19" borderId="0" xfId="0" applyFont="1" applyFill="1" applyAlignment="1">
      <alignment horizontal="center" vertical="center"/>
    </xf>
    <xf numFmtId="0" fontId="26"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4" fillId="19" borderId="0" xfId="0" applyFont="1" applyFill="1" applyAlignment="1">
      <alignment horizontal="center" vertical="center"/>
    </xf>
    <xf numFmtId="0" fontId="2" fillId="19" borderId="0" xfId="0" applyFont="1" applyFill="1" applyAlignment="1">
      <alignment horizontal="center" vertical="center"/>
    </xf>
    <xf numFmtId="0" fontId="3" fillId="19" borderId="0" xfId="0" applyFont="1" applyFill="1" applyAlignment="1">
      <alignment horizontal="center" vertical="center"/>
    </xf>
    <xf numFmtId="0" fontId="3" fillId="19" borderId="0" xfId="0" applyFont="1" applyFill="1" applyAlignment="1">
      <alignment horizontal="center" vertical="center"/>
    </xf>
    <xf numFmtId="0" fontId="30" fillId="19" borderId="9" xfId="0" applyFont="1" applyFill="1" applyBorder="1" applyAlignment="1">
      <alignment horizontal="left" vertical="center" wrapText="1"/>
    </xf>
    <xf numFmtId="49" fontId="30" fillId="19" borderId="10" xfId="0" applyNumberFormat="1" applyFont="1" applyFill="1" applyBorder="1" applyAlignment="1">
      <alignment horizontal="left" vertical="center" wrapText="1"/>
    </xf>
    <xf numFmtId="0" fontId="30" fillId="0" borderId="9" xfId="0" applyFont="1" applyFill="1" applyBorder="1" applyAlignment="1">
      <alignment horizontal="left" vertical="center" wrapText="1"/>
    </xf>
    <xf numFmtId="9" fontId="30" fillId="19" borderId="9" xfId="0" applyNumberFormat="1" applyFont="1" applyFill="1" applyBorder="1" applyAlignment="1">
      <alignment horizontal="left" vertical="center" wrapText="1"/>
    </xf>
    <xf numFmtId="0" fontId="30" fillId="19" borderId="0" xfId="0" applyFont="1" applyFill="1" applyAlignment="1">
      <alignment horizontal="left" vertical="center"/>
    </xf>
    <xf numFmtId="49" fontId="30" fillId="19" borderId="9" xfId="0" applyNumberFormat="1" applyFont="1" applyFill="1" applyBorder="1" applyAlignment="1">
      <alignment horizontal="left" vertical="center" wrapText="1"/>
    </xf>
    <xf numFmtId="0" fontId="30" fillId="19" borderId="9" xfId="0" applyFont="1" applyFill="1" applyBorder="1" applyAlignment="1">
      <alignment horizontal="left" vertical="center"/>
    </xf>
    <xf numFmtId="0" fontId="30" fillId="19" borderId="10" xfId="0" applyFont="1" applyFill="1" applyBorder="1" applyAlignment="1">
      <alignment horizontal="left" vertical="center" wrapText="1"/>
    </xf>
    <xf numFmtId="49" fontId="30" fillId="0" borderId="9" xfId="0" applyNumberFormat="1" applyFont="1" applyFill="1" applyBorder="1" applyAlignment="1">
      <alignment horizontal="left" vertical="center" wrapText="1"/>
    </xf>
    <xf numFmtId="9" fontId="30" fillId="19"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0" fontId="30" fillId="19" borderId="9" xfId="0" applyFont="1" applyFill="1" applyBorder="1" applyAlignment="1">
      <alignment horizontal="left" vertical="center" shrinkToFit="1"/>
    </xf>
    <xf numFmtId="0" fontId="30" fillId="19" borderId="9" xfId="0" applyNumberFormat="1" applyFont="1" applyFill="1" applyBorder="1" applyAlignment="1">
      <alignment horizontal="left" vertical="center" wrapText="1"/>
    </xf>
    <xf numFmtId="0" fontId="30" fillId="0" borderId="10" xfId="0" applyFont="1" applyFill="1" applyBorder="1" applyAlignment="1">
      <alignment horizontal="left" vertical="center" wrapText="1"/>
    </xf>
    <xf numFmtId="49" fontId="30" fillId="19" borderId="9" xfId="0" applyNumberFormat="1" applyFont="1" applyFill="1" applyBorder="1" applyAlignment="1">
      <alignment horizontal="left" vertical="center"/>
    </xf>
    <xf numFmtId="9" fontId="30" fillId="19" borderId="9" xfId="0" applyNumberFormat="1" applyFont="1" applyFill="1" applyBorder="1" applyAlignment="1">
      <alignment horizontal="left" vertical="center"/>
    </xf>
    <xf numFmtId="0" fontId="30" fillId="19" borderId="9" xfId="0" applyNumberFormat="1" applyFont="1" applyFill="1" applyBorder="1" applyAlignment="1">
      <alignment horizontal="left" vertical="center"/>
    </xf>
    <xf numFmtId="0" fontId="30" fillId="19" borderId="9" xfId="0" applyFont="1" applyFill="1" applyBorder="1" applyAlignment="1">
      <alignment horizontal="left" vertical="center" wrapText="1" shrinkToFit="1"/>
    </xf>
    <xf numFmtId="0" fontId="30" fillId="19" borderId="9" xfId="0" applyFont="1" applyFill="1" applyBorder="1" applyAlignment="1">
      <alignment vertical="center" wrapText="1"/>
    </xf>
    <xf numFmtId="49" fontId="30" fillId="19" borderId="9" xfId="0" applyNumberFormat="1" applyFont="1" applyFill="1" applyBorder="1" applyAlignment="1">
      <alignment vertical="center" wrapText="1"/>
    </xf>
    <xf numFmtId="0" fontId="30" fillId="19" borderId="9" xfId="0" applyFont="1" applyFill="1" applyBorder="1" applyAlignment="1">
      <alignment vertical="center"/>
    </xf>
    <xf numFmtId="49" fontId="30" fillId="19" borderId="11" xfId="0" applyNumberFormat="1" applyFont="1" applyFill="1" applyBorder="1" applyAlignment="1">
      <alignment vertical="center" wrapText="1"/>
    </xf>
    <xf numFmtId="49" fontId="30" fillId="19" borderId="10" xfId="0" applyNumberFormat="1" applyFont="1" applyFill="1" applyBorder="1" applyAlignment="1">
      <alignment vertical="center" wrapText="1"/>
    </xf>
    <xf numFmtId="0" fontId="30" fillId="19" borderId="11" xfId="0" applyFont="1" applyFill="1" applyBorder="1" applyAlignment="1">
      <alignment vertical="center" wrapText="1"/>
    </xf>
    <xf numFmtId="0" fontId="30" fillId="19" borderId="10" xfId="0" applyFont="1" applyFill="1" applyBorder="1" applyAlignment="1">
      <alignment vertical="center" wrapText="1"/>
    </xf>
    <xf numFmtId="0" fontId="26"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30" fillId="19" borderId="9" xfId="0" applyFont="1" applyFill="1" applyBorder="1" applyAlignment="1">
      <alignment horizontal="left" vertical="center"/>
    </xf>
    <xf numFmtId="0" fontId="30" fillId="19" borderId="9"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2" xfId="0" applyFont="1" applyFill="1" applyBorder="1" applyAlignment="1">
      <alignment horizontal="left" vertical="center" wrapText="1"/>
    </xf>
    <xf numFmtId="49" fontId="30" fillId="19" borderId="9" xfId="0" applyNumberFormat="1" applyFont="1" applyFill="1" applyBorder="1" applyAlignment="1">
      <alignment horizontal="left" vertical="center" wrapText="1"/>
    </xf>
    <xf numFmtId="0" fontId="26" fillId="19"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30"/>
  <sheetViews>
    <sheetView tabSelected="1" zoomScalePageLayoutView="0" workbookViewId="0" topLeftCell="A28">
      <selection activeCell="G30" sqref="G30"/>
    </sheetView>
  </sheetViews>
  <sheetFormatPr defaultColWidth="9.00390625" defaultRowHeight="14.25"/>
  <cols>
    <col min="1" max="1" width="9.00390625" style="1" customWidth="1"/>
    <col min="2" max="2" width="19.00390625" style="1" customWidth="1"/>
    <col min="3" max="3" width="32.375" style="1" customWidth="1"/>
    <col min="4" max="4" width="19.50390625" style="1" customWidth="1"/>
    <col min="5" max="5" width="16.625" style="1" customWidth="1"/>
    <col min="6" max="6" width="33.625" style="1" customWidth="1"/>
    <col min="7" max="8" width="14.25390625" style="1" customWidth="1"/>
    <col min="9" max="9" width="38.375" style="1" customWidth="1"/>
    <col min="10" max="10" width="36.125" style="1" customWidth="1"/>
    <col min="11" max="11" width="26.375" style="1" customWidth="1"/>
    <col min="12" max="12" width="47.25390625" style="1" customWidth="1"/>
    <col min="13" max="13" width="51.875" style="1" customWidth="1"/>
    <col min="14" max="14" width="34.625" style="1" customWidth="1"/>
    <col min="15" max="15" width="16.50390625" style="1" customWidth="1"/>
    <col min="16" max="16" width="15.625" style="1" customWidth="1"/>
    <col min="17" max="17" width="16.75390625" style="1" customWidth="1"/>
    <col min="18" max="18" width="16.625" style="1" customWidth="1"/>
    <col min="19" max="19" width="15.75390625" style="1" customWidth="1"/>
    <col min="20" max="20" width="34.50390625" style="1" customWidth="1"/>
    <col min="21" max="21" width="17.75390625" style="1" customWidth="1"/>
    <col min="22" max="22" width="17.375" style="1" customWidth="1"/>
    <col min="23" max="23" width="18.00390625" style="1" customWidth="1"/>
    <col min="24" max="26" width="14.25390625" style="1" customWidth="1"/>
    <col min="27" max="27" width="14.25390625" style="8" customWidth="1"/>
    <col min="28" max="28" width="19.375" style="8" customWidth="1"/>
    <col min="29" max="29" width="16.375" style="8" customWidth="1"/>
    <col min="30" max="16384" width="9.00390625" style="1" customWidth="1"/>
  </cols>
  <sheetData>
    <row r="1" spans="1:29" ht="65.25" customHeight="1">
      <c r="A1" s="40" t="s">
        <v>244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29" s="2" customFormat="1" ht="77.25" customHeight="1">
      <c r="A2" s="43" t="s">
        <v>243</v>
      </c>
      <c r="B2" s="34" t="s">
        <v>0</v>
      </c>
      <c r="C2" s="34" t="s">
        <v>1</v>
      </c>
      <c r="D2" s="34" t="s">
        <v>2</v>
      </c>
      <c r="E2" s="34" t="s">
        <v>27</v>
      </c>
      <c r="F2" s="34" t="s">
        <v>3</v>
      </c>
      <c r="G2" s="34" t="s">
        <v>4</v>
      </c>
      <c r="H2" s="34" t="s">
        <v>5</v>
      </c>
      <c r="I2" s="34" t="s">
        <v>6</v>
      </c>
      <c r="J2" s="34" t="s">
        <v>7</v>
      </c>
      <c r="K2" s="34" t="s">
        <v>8</v>
      </c>
      <c r="L2" s="34" t="s">
        <v>9</v>
      </c>
      <c r="M2" s="34"/>
      <c r="N2" s="34"/>
      <c r="O2" s="34"/>
      <c r="P2" s="34" t="s">
        <v>10</v>
      </c>
      <c r="Q2" s="34" t="s">
        <v>11</v>
      </c>
      <c r="R2" s="36" t="s">
        <v>12</v>
      </c>
      <c r="S2" s="34" t="s">
        <v>13</v>
      </c>
      <c r="T2" s="34" t="s">
        <v>14</v>
      </c>
      <c r="U2" s="34" t="s">
        <v>15</v>
      </c>
      <c r="V2" s="34" t="s">
        <v>16</v>
      </c>
      <c r="W2" s="34" t="s">
        <v>17</v>
      </c>
      <c r="X2" s="34" t="s">
        <v>18</v>
      </c>
      <c r="Y2" s="34" t="s">
        <v>19</v>
      </c>
      <c r="Z2" s="34" t="s">
        <v>20</v>
      </c>
      <c r="AA2" s="35" t="s">
        <v>284</v>
      </c>
      <c r="AB2" s="35"/>
      <c r="AC2" s="35"/>
    </row>
    <row r="3" spans="1:29" s="5" customFormat="1" ht="54" customHeight="1">
      <c r="A3" s="43"/>
      <c r="B3" s="34"/>
      <c r="C3" s="34"/>
      <c r="D3" s="34"/>
      <c r="E3" s="34"/>
      <c r="F3" s="34"/>
      <c r="G3" s="34"/>
      <c r="H3" s="34"/>
      <c r="I3" s="34"/>
      <c r="J3" s="34"/>
      <c r="K3" s="34"/>
      <c r="L3" s="3" t="s">
        <v>21</v>
      </c>
      <c r="M3" s="3" t="s">
        <v>22</v>
      </c>
      <c r="N3" s="3" t="s">
        <v>23</v>
      </c>
      <c r="O3" s="3" t="s">
        <v>24</v>
      </c>
      <c r="P3" s="34"/>
      <c r="Q3" s="34"/>
      <c r="R3" s="37"/>
      <c r="S3" s="34"/>
      <c r="T3" s="34"/>
      <c r="U3" s="34"/>
      <c r="V3" s="34"/>
      <c r="W3" s="34"/>
      <c r="X3" s="34"/>
      <c r="Y3" s="34"/>
      <c r="Z3" s="34"/>
      <c r="AA3" s="4" t="s">
        <v>25</v>
      </c>
      <c r="AB3" s="4" t="s">
        <v>283</v>
      </c>
      <c r="AC3" s="4" t="s">
        <v>26</v>
      </c>
    </row>
    <row r="4" spans="1:29" s="13" customFormat="1" ht="102.75" customHeight="1">
      <c r="A4" s="38">
        <v>1</v>
      </c>
      <c r="B4" s="39" t="s">
        <v>149</v>
      </c>
      <c r="C4" s="39" t="s">
        <v>60</v>
      </c>
      <c r="D4" s="9" t="s">
        <v>277</v>
      </c>
      <c r="E4" s="10" t="s">
        <v>124</v>
      </c>
      <c r="F4" s="9" t="s">
        <v>253</v>
      </c>
      <c r="G4" s="9">
        <v>2</v>
      </c>
      <c r="H4" s="9" t="s">
        <v>45</v>
      </c>
      <c r="I4" s="9" t="s">
        <v>142</v>
      </c>
      <c r="J4" s="11" t="s">
        <v>256</v>
      </c>
      <c r="K4" s="10" t="s">
        <v>31</v>
      </c>
      <c r="L4" s="9" t="s">
        <v>210</v>
      </c>
      <c r="M4" s="9" t="s">
        <v>211</v>
      </c>
      <c r="N4" s="9" t="s">
        <v>61</v>
      </c>
      <c r="O4" s="9" t="s">
        <v>32</v>
      </c>
      <c r="P4" s="9" t="s">
        <v>32</v>
      </c>
      <c r="Q4" s="9" t="s">
        <v>32</v>
      </c>
      <c r="R4" s="9" t="s">
        <v>32</v>
      </c>
      <c r="S4" s="9" t="s">
        <v>32</v>
      </c>
      <c r="T4" s="9" t="s">
        <v>40</v>
      </c>
      <c r="U4" s="9" t="s">
        <v>41</v>
      </c>
      <c r="V4" s="9" t="s">
        <v>42</v>
      </c>
      <c r="W4" s="10" t="s">
        <v>47</v>
      </c>
      <c r="X4" s="9" t="s">
        <v>43</v>
      </c>
      <c r="Y4" s="12">
        <v>0.5</v>
      </c>
      <c r="Z4" s="12">
        <v>0.5</v>
      </c>
      <c r="AA4" s="39" t="s">
        <v>150</v>
      </c>
      <c r="AB4" s="42" t="s">
        <v>179</v>
      </c>
      <c r="AC4" s="42" t="s">
        <v>120</v>
      </c>
    </row>
    <row r="5" spans="1:29" s="13" customFormat="1" ht="102.75" customHeight="1">
      <c r="A5" s="38"/>
      <c r="B5" s="38"/>
      <c r="C5" s="38"/>
      <c r="D5" s="9" t="s">
        <v>278</v>
      </c>
      <c r="E5" s="10" t="s">
        <v>124</v>
      </c>
      <c r="F5" s="9" t="s">
        <v>252</v>
      </c>
      <c r="G5" s="9">
        <v>2</v>
      </c>
      <c r="H5" s="9" t="s">
        <v>45</v>
      </c>
      <c r="I5" s="9" t="s">
        <v>144</v>
      </c>
      <c r="J5" s="11" t="s">
        <v>256</v>
      </c>
      <c r="K5" s="10" t="s">
        <v>31</v>
      </c>
      <c r="L5" s="9" t="s">
        <v>212</v>
      </c>
      <c r="M5" s="9" t="s">
        <v>192</v>
      </c>
      <c r="N5" s="9" t="s">
        <v>213</v>
      </c>
      <c r="O5" s="9" t="s">
        <v>32</v>
      </c>
      <c r="P5" s="9" t="s">
        <v>32</v>
      </c>
      <c r="Q5" s="9" t="s">
        <v>32</v>
      </c>
      <c r="R5" s="9" t="s">
        <v>32</v>
      </c>
      <c r="S5" s="9" t="s">
        <v>32</v>
      </c>
      <c r="T5" s="9" t="s">
        <v>40</v>
      </c>
      <c r="U5" s="9" t="s">
        <v>41</v>
      </c>
      <c r="V5" s="9" t="s">
        <v>42</v>
      </c>
      <c r="W5" s="10" t="s">
        <v>47</v>
      </c>
      <c r="X5" s="9" t="s">
        <v>43</v>
      </c>
      <c r="Y5" s="12">
        <v>0.5</v>
      </c>
      <c r="Z5" s="12">
        <v>0.5</v>
      </c>
      <c r="AA5" s="39"/>
      <c r="AB5" s="42"/>
      <c r="AC5" s="42"/>
    </row>
    <row r="6" spans="1:29" s="13" customFormat="1" ht="102.75" customHeight="1">
      <c r="A6" s="38"/>
      <c r="B6" s="38"/>
      <c r="C6" s="38"/>
      <c r="D6" s="9" t="s">
        <v>282</v>
      </c>
      <c r="E6" s="10" t="s">
        <v>124</v>
      </c>
      <c r="F6" s="9" t="s">
        <v>251</v>
      </c>
      <c r="G6" s="9">
        <v>1</v>
      </c>
      <c r="H6" s="9" t="s">
        <v>39</v>
      </c>
      <c r="I6" s="9" t="s">
        <v>145</v>
      </c>
      <c r="J6" s="11" t="s">
        <v>257</v>
      </c>
      <c r="K6" s="10" t="s">
        <v>31</v>
      </c>
      <c r="L6" s="10" t="s">
        <v>45</v>
      </c>
      <c r="M6" s="10" t="s">
        <v>45</v>
      </c>
      <c r="N6" s="10" t="s">
        <v>45</v>
      </c>
      <c r="O6" s="9" t="s">
        <v>40</v>
      </c>
      <c r="P6" s="9" t="s">
        <v>32</v>
      </c>
      <c r="Q6" s="9" t="s">
        <v>32</v>
      </c>
      <c r="R6" s="9" t="s">
        <v>32</v>
      </c>
      <c r="S6" s="9" t="s">
        <v>159</v>
      </c>
      <c r="T6" s="9" t="s">
        <v>178</v>
      </c>
      <c r="U6" s="9" t="s">
        <v>41</v>
      </c>
      <c r="V6" s="9" t="s">
        <v>42</v>
      </c>
      <c r="W6" s="10" t="s">
        <v>47</v>
      </c>
      <c r="X6" s="9" t="s">
        <v>43</v>
      </c>
      <c r="Y6" s="12">
        <v>0.5</v>
      </c>
      <c r="Z6" s="12">
        <v>0.5</v>
      </c>
      <c r="AA6" s="39"/>
      <c r="AB6" s="42"/>
      <c r="AC6" s="42"/>
    </row>
    <row r="7" spans="1:29" s="13" customFormat="1" ht="102.75" customHeight="1">
      <c r="A7" s="38"/>
      <c r="B7" s="38"/>
      <c r="C7" s="38"/>
      <c r="D7" s="9" t="s">
        <v>62</v>
      </c>
      <c r="E7" s="9" t="s">
        <v>132</v>
      </c>
      <c r="F7" s="9" t="s">
        <v>250</v>
      </c>
      <c r="G7" s="9">
        <v>1</v>
      </c>
      <c r="H7" s="9" t="s">
        <v>39</v>
      </c>
      <c r="I7" s="9" t="s">
        <v>145</v>
      </c>
      <c r="J7" s="11" t="s">
        <v>257</v>
      </c>
      <c r="K7" s="10" t="s">
        <v>31</v>
      </c>
      <c r="L7" s="10" t="s">
        <v>45</v>
      </c>
      <c r="M7" s="10" t="s">
        <v>45</v>
      </c>
      <c r="N7" s="10" t="s">
        <v>45</v>
      </c>
      <c r="O7" s="9" t="s">
        <v>40</v>
      </c>
      <c r="P7" s="9" t="s">
        <v>32</v>
      </c>
      <c r="Q7" s="9" t="s">
        <v>32</v>
      </c>
      <c r="R7" s="9" t="s">
        <v>32</v>
      </c>
      <c r="S7" s="9" t="s">
        <v>159</v>
      </c>
      <c r="T7" s="9" t="s">
        <v>178</v>
      </c>
      <c r="U7" s="9" t="s">
        <v>41</v>
      </c>
      <c r="V7" s="9" t="s">
        <v>42</v>
      </c>
      <c r="W7" s="10" t="s">
        <v>47</v>
      </c>
      <c r="X7" s="9" t="s">
        <v>43</v>
      </c>
      <c r="Y7" s="12">
        <v>0.4</v>
      </c>
      <c r="Z7" s="12">
        <v>0.6</v>
      </c>
      <c r="AA7" s="39"/>
      <c r="AB7" s="42"/>
      <c r="AC7" s="42"/>
    </row>
    <row r="8" spans="1:29" s="13" customFormat="1" ht="102.75" customHeight="1">
      <c r="A8" s="38">
        <v>2</v>
      </c>
      <c r="B8" s="39" t="s">
        <v>29</v>
      </c>
      <c r="C8" s="39" t="s">
        <v>30</v>
      </c>
      <c r="D8" s="9" t="s">
        <v>279</v>
      </c>
      <c r="E8" s="10" t="s">
        <v>124</v>
      </c>
      <c r="F8" s="9" t="s">
        <v>249</v>
      </c>
      <c r="G8" s="9">
        <v>1</v>
      </c>
      <c r="H8" s="9" t="s">
        <v>31</v>
      </c>
      <c r="I8" s="9" t="s">
        <v>142</v>
      </c>
      <c r="J8" s="11" t="s">
        <v>258</v>
      </c>
      <c r="K8" s="9" t="s">
        <v>147</v>
      </c>
      <c r="L8" s="9" t="s">
        <v>201</v>
      </c>
      <c r="M8" s="9" t="s">
        <v>203</v>
      </c>
      <c r="N8" s="9" t="s">
        <v>32</v>
      </c>
      <c r="O8" s="9" t="s">
        <v>32</v>
      </c>
      <c r="P8" s="9" t="s">
        <v>32</v>
      </c>
      <c r="Q8" s="9" t="s">
        <v>32</v>
      </c>
      <c r="R8" s="9" t="s">
        <v>32</v>
      </c>
      <c r="S8" s="9" t="s">
        <v>32</v>
      </c>
      <c r="T8" s="9" t="s">
        <v>32</v>
      </c>
      <c r="U8" s="9" t="s">
        <v>33</v>
      </c>
      <c r="V8" s="14" t="s">
        <v>52</v>
      </c>
      <c r="W8" s="10" t="s">
        <v>47</v>
      </c>
      <c r="X8" s="9" t="s">
        <v>34</v>
      </c>
      <c r="Y8" s="12">
        <v>0.5</v>
      </c>
      <c r="Z8" s="12">
        <v>0.5</v>
      </c>
      <c r="AA8" s="32" t="s">
        <v>35</v>
      </c>
      <c r="AB8" s="32" t="s">
        <v>200</v>
      </c>
      <c r="AC8" s="30" t="s">
        <v>36</v>
      </c>
    </row>
    <row r="9" spans="1:29" s="13" customFormat="1" ht="102.75" customHeight="1">
      <c r="A9" s="38"/>
      <c r="B9" s="39"/>
      <c r="C9" s="39"/>
      <c r="D9" s="9" t="s">
        <v>274</v>
      </c>
      <c r="E9" s="10" t="s">
        <v>124</v>
      </c>
      <c r="F9" s="9" t="s">
        <v>133</v>
      </c>
      <c r="G9" s="9">
        <v>1</v>
      </c>
      <c r="H9" s="9" t="s">
        <v>31</v>
      </c>
      <c r="I9" s="9" t="s">
        <v>142</v>
      </c>
      <c r="J9" s="11" t="s">
        <v>258</v>
      </c>
      <c r="K9" s="9" t="s">
        <v>147</v>
      </c>
      <c r="L9" s="9" t="s">
        <v>204</v>
      </c>
      <c r="M9" s="9" t="s">
        <v>205</v>
      </c>
      <c r="N9" s="9" t="s">
        <v>32</v>
      </c>
      <c r="O9" s="9" t="s">
        <v>32</v>
      </c>
      <c r="P9" s="9" t="s">
        <v>32</v>
      </c>
      <c r="Q9" s="9" t="s">
        <v>32</v>
      </c>
      <c r="R9" s="9" t="s">
        <v>32</v>
      </c>
      <c r="S9" s="9" t="s">
        <v>32</v>
      </c>
      <c r="T9" s="9" t="s">
        <v>32</v>
      </c>
      <c r="U9" s="9" t="s">
        <v>33</v>
      </c>
      <c r="V9" s="14" t="s">
        <v>52</v>
      </c>
      <c r="W9" s="10" t="s">
        <v>47</v>
      </c>
      <c r="X9" s="9" t="s">
        <v>34</v>
      </c>
      <c r="Y9" s="12">
        <v>0.5</v>
      </c>
      <c r="Z9" s="12">
        <v>0.5</v>
      </c>
      <c r="AA9" s="33"/>
      <c r="AB9" s="33"/>
      <c r="AC9" s="31"/>
    </row>
    <row r="10" spans="1:29" s="13" customFormat="1" ht="102.75" customHeight="1">
      <c r="A10" s="15">
        <v>3</v>
      </c>
      <c r="B10" s="9" t="s">
        <v>100</v>
      </c>
      <c r="C10" s="9" t="s">
        <v>101</v>
      </c>
      <c r="D10" s="16" t="s">
        <v>46</v>
      </c>
      <c r="E10" s="10" t="s">
        <v>124</v>
      </c>
      <c r="F10" s="16" t="s">
        <v>248</v>
      </c>
      <c r="G10" s="16">
        <v>2</v>
      </c>
      <c r="H10" s="16" t="s">
        <v>31</v>
      </c>
      <c r="I10" s="9" t="s">
        <v>144</v>
      </c>
      <c r="J10" s="17" t="s">
        <v>102</v>
      </c>
      <c r="K10" s="14" t="s">
        <v>157</v>
      </c>
      <c r="L10" s="9" t="s">
        <v>225</v>
      </c>
      <c r="M10" s="9" t="s">
        <v>226</v>
      </c>
      <c r="N10" s="9" t="s">
        <v>32</v>
      </c>
      <c r="O10" s="9" t="s">
        <v>40</v>
      </c>
      <c r="P10" s="9" t="s">
        <v>32</v>
      </c>
      <c r="Q10" s="9" t="s">
        <v>32</v>
      </c>
      <c r="R10" s="9" t="s">
        <v>32</v>
      </c>
      <c r="S10" s="9" t="s">
        <v>32</v>
      </c>
      <c r="T10" s="9" t="s">
        <v>169</v>
      </c>
      <c r="U10" s="9" t="s">
        <v>33</v>
      </c>
      <c r="V10" s="10" t="s">
        <v>52</v>
      </c>
      <c r="W10" s="10" t="s">
        <v>47</v>
      </c>
      <c r="X10" s="16" t="s">
        <v>34</v>
      </c>
      <c r="Y10" s="18">
        <v>0.5</v>
      </c>
      <c r="Z10" s="18">
        <v>0.5</v>
      </c>
      <c r="AA10" s="27" t="s">
        <v>155</v>
      </c>
      <c r="AB10" s="27" t="s">
        <v>183</v>
      </c>
      <c r="AC10" s="27">
        <v>13828036009</v>
      </c>
    </row>
    <row r="11" spans="1:29" s="13" customFormat="1" ht="102.75" customHeight="1">
      <c r="A11" s="15">
        <v>4</v>
      </c>
      <c r="B11" s="9" t="s">
        <v>75</v>
      </c>
      <c r="C11" s="9" t="s">
        <v>76</v>
      </c>
      <c r="D11" s="9" t="s">
        <v>272</v>
      </c>
      <c r="E11" s="10" t="s">
        <v>124</v>
      </c>
      <c r="F11" s="9" t="s">
        <v>138</v>
      </c>
      <c r="G11" s="9">
        <v>1</v>
      </c>
      <c r="H11" s="9" t="s">
        <v>77</v>
      </c>
      <c r="I11" s="9" t="s">
        <v>140</v>
      </c>
      <c r="J11" s="11" t="s">
        <v>259</v>
      </c>
      <c r="K11" s="9" t="s">
        <v>156</v>
      </c>
      <c r="L11" s="9" t="s">
        <v>78</v>
      </c>
      <c r="M11" s="9" t="s">
        <v>218</v>
      </c>
      <c r="N11" s="9" t="s">
        <v>32</v>
      </c>
      <c r="O11" s="9" t="s">
        <v>40</v>
      </c>
      <c r="P11" s="9" t="s">
        <v>40</v>
      </c>
      <c r="Q11" s="9" t="s">
        <v>32</v>
      </c>
      <c r="R11" s="9" t="s">
        <v>32</v>
      </c>
      <c r="S11" s="9" t="s">
        <v>32</v>
      </c>
      <c r="T11" s="9" t="s">
        <v>40</v>
      </c>
      <c r="U11" s="9" t="s">
        <v>79</v>
      </c>
      <c r="V11" s="14" t="s">
        <v>121</v>
      </c>
      <c r="W11" s="10" t="s">
        <v>47</v>
      </c>
      <c r="X11" s="9" t="s">
        <v>80</v>
      </c>
      <c r="Y11" s="12">
        <v>0.5</v>
      </c>
      <c r="Z11" s="12">
        <v>0.5</v>
      </c>
      <c r="AA11" s="27" t="s">
        <v>153</v>
      </c>
      <c r="AB11" s="27" t="s">
        <v>181</v>
      </c>
      <c r="AC11" s="27">
        <v>18607508887</v>
      </c>
    </row>
    <row r="12" spans="1:29" s="13" customFormat="1" ht="102.75" customHeight="1">
      <c r="A12" s="38">
        <v>5</v>
      </c>
      <c r="B12" s="39" t="s">
        <v>122</v>
      </c>
      <c r="C12" s="39" t="s">
        <v>123</v>
      </c>
      <c r="D12" s="10" t="s">
        <v>273</v>
      </c>
      <c r="E12" s="10" t="s">
        <v>124</v>
      </c>
      <c r="F12" s="10" t="s">
        <v>247</v>
      </c>
      <c r="G12" s="10" t="s">
        <v>125</v>
      </c>
      <c r="H12" s="10" t="s">
        <v>71</v>
      </c>
      <c r="I12" s="10" t="s">
        <v>28</v>
      </c>
      <c r="J12" s="19" t="s">
        <v>259</v>
      </c>
      <c r="K12" s="10" t="s">
        <v>31</v>
      </c>
      <c r="L12" s="10" t="s">
        <v>198</v>
      </c>
      <c r="M12" s="10" t="s">
        <v>189</v>
      </c>
      <c r="N12" s="9" t="s">
        <v>32</v>
      </c>
      <c r="O12" s="9" t="s">
        <v>32</v>
      </c>
      <c r="P12" s="9" t="s">
        <v>32</v>
      </c>
      <c r="Q12" s="9" t="s">
        <v>32</v>
      </c>
      <c r="R12" s="9" t="s">
        <v>32</v>
      </c>
      <c r="S12" s="10" t="s">
        <v>160</v>
      </c>
      <c r="T12" s="10" t="s">
        <v>186</v>
      </c>
      <c r="U12" s="10" t="s">
        <v>168</v>
      </c>
      <c r="V12" s="10" t="s">
        <v>52</v>
      </c>
      <c r="W12" s="10" t="s">
        <v>47</v>
      </c>
      <c r="X12" s="10" t="s">
        <v>34</v>
      </c>
      <c r="Y12" s="10" t="s">
        <v>126</v>
      </c>
      <c r="Z12" s="10" t="s">
        <v>126</v>
      </c>
      <c r="AA12" s="30" t="s">
        <v>127</v>
      </c>
      <c r="AB12" s="30" t="s">
        <v>245</v>
      </c>
      <c r="AC12" s="30" t="s">
        <v>128</v>
      </c>
    </row>
    <row r="13" spans="1:29" s="13" customFormat="1" ht="102.75" customHeight="1">
      <c r="A13" s="38"/>
      <c r="B13" s="39"/>
      <c r="C13" s="39"/>
      <c r="D13" s="10" t="s">
        <v>274</v>
      </c>
      <c r="E13" s="10" t="s">
        <v>124</v>
      </c>
      <c r="F13" s="10" t="s">
        <v>129</v>
      </c>
      <c r="G13" s="10" t="s">
        <v>125</v>
      </c>
      <c r="H13" s="10" t="s">
        <v>71</v>
      </c>
      <c r="I13" s="10" t="s">
        <v>28</v>
      </c>
      <c r="J13" s="19" t="s">
        <v>260</v>
      </c>
      <c r="K13" s="10" t="s">
        <v>146</v>
      </c>
      <c r="L13" s="10" t="s">
        <v>199</v>
      </c>
      <c r="M13" s="10" t="s">
        <v>202</v>
      </c>
      <c r="N13" s="9" t="s">
        <v>32</v>
      </c>
      <c r="O13" s="9" t="s">
        <v>32</v>
      </c>
      <c r="P13" s="9" t="s">
        <v>32</v>
      </c>
      <c r="Q13" s="9" t="s">
        <v>32</v>
      </c>
      <c r="R13" s="9" t="s">
        <v>32</v>
      </c>
      <c r="S13" s="10" t="s">
        <v>188</v>
      </c>
      <c r="T13" s="10" t="s">
        <v>130</v>
      </c>
      <c r="U13" s="10" t="s">
        <v>168</v>
      </c>
      <c r="V13" s="10" t="s">
        <v>52</v>
      </c>
      <c r="W13" s="10" t="s">
        <v>47</v>
      </c>
      <c r="X13" s="10" t="s">
        <v>34</v>
      </c>
      <c r="Y13" s="10" t="s">
        <v>126</v>
      </c>
      <c r="Z13" s="10" t="s">
        <v>126</v>
      </c>
      <c r="AA13" s="31"/>
      <c r="AB13" s="31"/>
      <c r="AC13" s="31"/>
    </row>
    <row r="14" spans="1:29" s="13" customFormat="1" ht="102.75" customHeight="1">
      <c r="A14" s="15">
        <v>6</v>
      </c>
      <c r="B14" s="20" t="s">
        <v>110</v>
      </c>
      <c r="C14" s="9" t="s">
        <v>111</v>
      </c>
      <c r="D14" s="16" t="s">
        <v>83</v>
      </c>
      <c r="E14" s="10" t="s">
        <v>124</v>
      </c>
      <c r="F14" s="20" t="s">
        <v>246</v>
      </c>
      <c r="G14" s="21">
        <v>1</v>
      </c>
      <c r="H14" s="16" t="s">
        <v>77</v>
      </c>
      <c r="I14" s="16" t="s">
        <v>140</v>
      </c>
      <c r="J14" s="22" t="s">
        <v>258</v>
      </c>
      <c r="K14" s="16" t="s">
        <v>148</v>
      </c>
      <c r="L14" s="16" t="s">
        <v>229</v>
      </c>
      <c r="M14" s="16" t="s">
        <v>230</v>
      </c>
      <c r="N14" s="9" t="s">
        <v>32</v>
      </c>
      <c r="O14" s="16" t="s">
        <v>84</v>
      </c>
      <c r="P14" s="9" t="s">
        <v>32</v>
      </c>
      <c r="Q14" s="16" t="s">
        <v>162</v>
      </c>
      <c r="R14" s="9" t="s">
        <v>32</v>
      </c>
      <c r="S14" s="16" t="s">
        <v>114</v>
      </c>
      <c r="T14" s="16" t="s">
        <v>84</v>
      </c>
      <c r="U14" s="23" t="s">
        <v>79</v>
      </c>
      <c r="V14" s="10" t="s">
        <v>121</v>
      </c>
      <c r="W14" s="10" t="s">
        <v>47</v>
      </c>
      <c r="X14" s="15" t="s">
        <v>80</v>
      </c>
      <c r="Y14" s="24">
        <v>0.5</v>
      </c>
      <c r="Z14" s="24">
        <v>0.5</v>
      </c>
      <c r="AA14" s="32" t="s">
        <v>176</v>
      </c>
      <c r="AB14" s="32" t="s">
        <v>185</v>
      </c>
      <c r="AC14" s="30" t="s">
        <v>115</v>
      </c>
    </row>
    <row r="15" spans="1:29" s="13" customFormat="1" ht="102.75" customHeight="1">
      <c r="A15" s="15">
        <v>7</v>
      </c>
      <c r="B15" s="20" t="s">
        <v>116</v>
      </c>
      <c r="C15" s="9" t="s">
        <v>117</v>
      </c>
      <c r="D15" s="16" t="s">
        <v>83</v>
      </c>
      <c r="E15" s="10" t="s">
        <v>124</v>
      </c>
      <c r="F15" s="20" t="s">
        <v>246</v>
      </c>
      <c r="G15" s="25">
        <v>1</v>
      </c>
      <c r="H15" s="16" t="s">
        <v>77</v>
      </c>
      <c r="I15" s="16" t="s">
        <v>140</v>
      </c>
      <c r="J15" s="22" t="s">
        <v>258</v>
      </c>
      <c r="K15" s="16" t="s">
        <v>148</v>
      </c>
      <c r="L15" s="16" t="s">
        <v>112</v>
      </c>
      <c r="M15" s="16" t="s">
        <v>113</v>
      </c>
      <c r="N15" s="9" t="s">
        <v>32</v>
      </c>
      <c r="O15" s="16" t="s">
        <v>84</v>
      </c>
      <c r="P15" s="9" t="s">
        <v>32</v>
      </c>
      <c r="Q15" s="16" t="s">
        <v>162</v>
      </c>
      <c r="R15" s="9" t="s">
        <v>32</v>
      </c>
      <c r="S15" s="16" t="s">
        <v>114</v>
      </c>
      <c r="T15" s="16" t="s">
        <v>84</v>
      </c>
      <c r="U15" s="23" t="s">
        <v>79</v>
      </c>
      <c r="V15" s="10" t="s">
        <v>118</v>
      </c>
      <c r="W15" s="10" t="s">
        <v>47</v>
      </c>
      <c r="X15" s="15" t="s">
        <v>80</v>
      </c>
      <c r="Y15" s="24">
        <v>0.5</v>
      </c>
      <c r="Z15" s="24">
        <v>0.5</v>
      </c>
      <c r="AA15" s="33"/>
      <c r="AB15" s="33"/>
      <c r="AC15" s="31"/>
    </row>
    <row r="16" spans="1:29" s="13" customFormat="1" ht="102.75" customHeight="1">
      <c r="A16" s="15">
        <v>8</v>
      </c>
      <c r="B16" s="9" t="s">
        <v>56</v>
      </c>
      <c r="C16" s="9" t="s">
        <v>57</v>
      </c>
      <c r="D16" s="16" t="s">
        <v>46</v>
      </c>
      <c r="E16" s="10" t="s">
        <v>124</v>
      </c>
      <c r="F16" s="16" t="s">
        <v>137</v>
      </c>
      <c r="G16" s="16">
        <v>1</v>
      </c>
      <c r="H16" s="16" t="s">
        <v>31</v>
      </c>
      <c r="I16" s="16" t="s">
        <v>142</v>
      </c>
      <c r="J16" s="22" t="s">
        <v>261</v>
      </c>
      <c r="K16" s="16" t="s">
        <v>58</v>
      </c>
      <c r="L16" s="16" t="s">
        <v>209</v>
      </c>
      <c r="M16" s="16" t="s">
        <v>191</v>
      </c>
      <c r="N16" s="9" t="s">
        <v>32</v>
      </c>
      <c r="O16" s="16" t="s">
        <v>32</v>
      </c>
      <c r="P16" s="9" t="s">
        <v>32</v>
      </c>
      <c r="Q16" s="9" t="s">
        <v>32</v>
      </c>
      <c r="R16" s="9" t="s">
        <v>32</v>
      </c>
      <c r="S16" s="9" t="s">
        <v>32</v>
      </c>
      <c r="T16" s="16" t="s">
        <v>32</v>
      </c>
      <c r="U16" s="16" t="s">
        <v>33</v>
      </c>
      <c r="V16" s="10" t="s">
        <v>52</v>
      </c>
      <c r="W16" s="10" t="s">
        <v>47</v>
      </c>
      <c r="X16" s="16" t="s">
        <v>34</v>
      </c>
      <c r="Y16" s="18">
        <v>0.5</v>
      </c>
      <c r="Z16" s="18">
        <v>0.5</v>
      </c>
      <c r="AA16" s="27" t="s">
        <v>231</v>
      </c>
      <c r="AB16" s="27" t="s">
        <v>59</v>
      </c>
      <c r="AC16" s="28" t="s">
        <v>119</v>
      </c>
    </row>
    <row r="17" spans="1:29" s="13" customFormat="1" ht="102.75" customHeight="1">
      <c r="A17" s="15">
        <v>9</v>
      </c>
      <c r="B17" s="9" t="s">
        <v>50</v>
      </c>
      <c r="C17" s="9" t="s">
        <v>51</v>
      </c>
      <c r="D17" s="16" t="s">
        <v>46</v>
      </c>
      <c r="E17" s="10" t="s">
        <v>124</v>
      </c>
      <c r="F17" s="16" t="s">
        <v>136</v>
      </c>
      <c r="G17" s="16">
        <v>1</v>
      </c>
      <c r="H17" s="16" t="s">
        <v>31</v>
      </c>
      <c r="I17" s="16" t="s">
        <v>240</v>
      </c>
      <c r="J17" s="22" t="s">
        <v>258</v>
      </c>
      <c r="K17" s="16" t="s">
        <v>147</v>
      </c>
      <c r="L17" s="16" t="s">
        <v>233</v>
      </c>
      <c r="M17" s="16" t="s">
        <v>269</v>
      </c>
      <c r="N17" s="9" t="s">
        <v>32</v>
      </c>
      <c r="O17" s="16" t="s">
        <v>32</v>
      </c>
      <c r="P17" s="9" t="s">
        <v>32</v>
      </c>
      <c r="Q17" s="9" t="s">
        <v>32</v>
      </c>
      <c r="R17" s="9" t="s">
        <v>32</v>
      </c>
      <c r="S17" s="9" t="s">
        <v>32</v>
      </c>
      <c r="T17" s="16" t="s">
        <v>32</v>
      </c>
      <c r="U17" s="16" t="s">
        <v>33</v>
      </c>
      <c r="V17" s="10" t="s">
        <v>52</v>
      </c>
      <c r="W17" s="10" t="s">
        <v>47</v>
      </c>
      <c r="X17" s="16" t="s">
        <v>34</v>
      </c>
      <c r="Y17" s="18">
        <v>0.5</v>
      </c>
      <c r="Z17" s="18">
        <v>0.5</v>
      </c>
      <c r="AA17" s="27" t="s">
        <v>53</v>
      </c>
      <c r="AB17" s="27" t="s">
        <v>54</v>
      </c>
      <c r="AC17" s="28" t="s">
        <v>55</v>
      </c>
    </row>
    <row r="18" spans="1:29" s="13" customFormat="1" ht="102.75" customHeight="1">
      <c r="A18" s="15">
        <v>10</v>
      </c>
      <c r="B18" s="9" t="s">
        <v>235</v>
      </c>
      <c r="C18" s="9" t="s">
        <v>236</v>
      </c>
      <c r="D18" s="16" t="s">
        <v>46</v>
      </c>
      <c r="E18" s="10" t="s">
        <v>237</v>
      </c>
      <c r="F18" s="16" t="s">
        <v>238</v>
      </c>
      <c r="G18" s="16">
        <v>1</v>
      </c>
      <c r="H18" s="16" t="s">
        <v>31</v>
      </c>
      <c r="I18" s="16" t="s">
        <v>239</v>
      </c>
      <c r="J18" s="16" t="s">
        <v>258</v>
      </c>
      <c r="K18" s="16" t="s">
        <v>94</v>
      </c>
      <c r="L18" s="16" t="s">
        <v>234</v>
      </c>
      <c r="M18" s="16" t="s">
        <v>241</v>
      </c>
      <c r="N18" s="9" t="s">
        <v>32</v>
      </c>
      <c r="O18" s="16" t="s">
        <v>32</v>
      </c>
      <c r="P18" s="9" t="s">
        <v>32</v>
      </c>
      <c r="Q18" s="9" t="s">
        <v>32</v>
      </c>
      <c r="R18" s="9" t="s">
        <v>32</v>
      </c>
      <c r="S18" s="9" t="s">
        <v>32</v>
      </c>
      <c r="T18" s="16" t="s">
        <v>32</v>
      </c>
      <c r="U18" s="16" t="s">
        <v>33</v>
      </c>
      <c r="V18" s="10" t="s">
        <v>52</v>
      </c>
      <c r="W18" s="10" t="s">
        <v>47</v>
      </c>
      <c r="X18" s="16" t="s">
        <v>34</v>
      </c>
      <c r="Y18" s="18">
        <v>0.5</v>
      </c>
      <c r="Z18" s="18">
        <v>0.5</v>
      </c>
      <c r="AA18" s="28" t="s">
        <v>173</v>
      </c>
      <c r="AB18" s="29" t="s">
        <v>48</v>
      </c>
      <c r="AC18" s="29" t="s">
        <v>49</v>
      </c>
    </row>
    <row r="19" spans="1:29" s="13" customFormat="1" ht="102.75" customHeight="1">
      <c r="A19" s="15">
        <v>11</v>
      </c>
      <c r="B19" s="9" t="s">
        <v>65</v>
      </c>
      <c r="C19" s="9" t="s">
        <v>66</v>
      </c>
      <c r="D19" s="9" t="s">
        <v>46</v>
      </c>
      <c r="E19" s="10" t="s">
        <v>124</v>
      </c>
      <c r="F19" s="9" t="s">
        <v>268</v>
      </c>
      <c r="G19" s="16">
        <v>2</v>
      </c>
      <c r="H19" s="16" t="s">
        <v>31</v>
      </c>
      <c r="I19" s="9" t="s">
        <v>144</v>
      </c>
      <c r="J19" s="22" t="s">
        <v>259</v>
      </c>
      <c r="K19" s="10" t="s">
        <v>31</v>
      </c>
      <c r="L19" s="16" t="s">
        <v>214</v>
      </c>
      <c r="M19" s="16" t="s">
        <v>215</v>
      </c>
      <c r="N19" s="9" t="s">
        <v>32</v>
      </c>
      <c r="O19" s="9" t="s">
        <v>40</v>
      </c>
      <c r="P19" s="9" t="s">
        <v>32</v>
      </c>
      <c r="Q19" s="9" t="s">
        <v>32</v>
      </c>
      <c r="R19" s="9" t="s">
        <v>32</v>
      </c>
      <c r="S19" s="9" t="s">
        <v>32</v>
      </c>
      <c r="T19" s="9" t="s">
        <v>40</v>
      </c>
      <c r="U19" s="16" t="s">
        <v>33</v>
      </c>
      <c r="V19" s="10" t="s">
        <v>52</v>
      </c>
      <c r="W19" s="10" t="s">
        <v>47</v>
      </c>
      <c r="X19" s="16" t="s">
        <v>34</v>
      </c>
      <c r="Y19" s="18">
        <v>0.5</v>
      </c>
      <c r="Z19" s="18">
        <v>0.5</v>
      </c>
      <c r="AA19" s="27" t="s">
        <v>151</v>
      </c>
      <c r="AB19" s="27" t="s">
        <v>67</v>
      </c>
      <c r="AC19" s="28" t="s">
        <v>68</v>
      </c>
    </row>
    <row r="20" spans="1:29" s="13" customFormat="1" ht="102.75" customHeight="1">
      <c r="A20" s="15">
        <v>12</v>
      </c>
      <c r="B20" s="9" t="s">
        <v>69</v>
      </c>
      <c r="C20" s="9" t="s">
        <v>70</v>
      </c>
      <c r="D20" s="9" t="s">
        <v>276</v>
      </c>
      <c r="E20" s="9" t="s">
        <v>131</v>
      </c>
      <c r="F20" s="9" t="s">
        <v>267</v>
      </c>
      <c r="G20" s="16">
        <v>1</v>
      </c>
      <c r="H20" s="16" t="s">
        <v>71</v>
      </c>
      <c r="I20" s="16" t="s">
        <v>72</v>
      </c>
      <c r="J20" s="22" t="s">
        <v>259</v>
      </c>
      <c r="K20" s="16" t="s">
        <v>45</v>
      </c>
      <c r="L20" s="16" t="s">
        <v>216</v>
      </c>
      <c r="M20" s="16" t="s">
        <v>217</v>
      </c>
      <c r="N20" s="9" t="s">
        <v>32</v>
      </c>
      <c r="O20" s="16" t="s">
        <v>32</v>
      </c>
      <c r="P20" s="16" t="s">
        <v>158</v>
      </c>
      <c r="Q20" s="9" t="s">
        <v>32</v>
      </c>
      <c r="R20" s="9" t="s">
        <v>32</v>
      </c>
      <c r="S20" s="9" t="s">
        <v>32</v>
      </c>
      <c r="T20" s="16" t="s">
        <v>187</v>
      </c>
      <c r="U20" s="16" t="s">
        <v>33</v>
      </c>
      <c r="V20" s="10" t="s">
        <v>52</v>
      </c>
      <c r="W20" s="10" t="s">
        <v>47</v>
      </c>
      <c r="X20" s="16" t="s">
        <v>34</v>
      </c>
      <c r="Y20" s="18">
        <v>0.5</v>
      </c>
      <c r="Z20" s="18">
        <v>0.5</v>
      </c>
      <c r="AA20" s="27" t="s">
        <v>152</v>
      </c>
      <c r="AB20" s="28" t="s">
        <v>73</v>
      </c>
      <c r="AC20" s="28" t="s">
        <v>74</v>
      </c>
    </row>
    <row r="21" spans="1:29" s="13" customFormat="1" ht="149.25" customHeight="1">
      <c r="A21" s="15">
        <v>13</v>
      </c>
      <c r="B21" s="9" t="s">
        <v>63</v>
      </c>
      <c r="C21" s="9" t="s">
        <v>64</v>
      </c>
      <c r="D21" s="16" t="s">
        <v>280</v>
      </c>
      <c r="E21" s="10" t="s">
        <v>124</v>
      </c>
      <c r="F21" s="16" t="s">
        <v>266</v>
      </c>
      <c r="G21" s="16">
        <v>2</v>
      </c>
      <c r="H21" s="16" t="s">
        <v>31</v>
      </c>
      <c r="I21" s="9" t="s">
        <v>144</v>
      </c>
      <c r="J21" s="22" t="s">
        <v>258</v>
      </c>
      <c r="K21" s="9" t="s">
        <v>94</v>
      </c>
      <c r="L21" s="16" t="s">
        <v>193</v>
      </c>
      <c r="M21" s="16" t="s">
        <v>194</v>
      </c>
      <c r="N21" s="9" t="s">
        <v>32</v>
      </c>
      <c r="O21" s="16" t="s">
        <v>32</v>
      </c>
      <c r="P21" s="9" t="s">
        <v>32</v>
      </c>
      <c r="Q21" s="9" t="s">
        <v>32</v>
      </c>
      <c r="R21" s="9" t="s">
        <v>32</v>
      </c>
      <c r="S21" s="9" t="s">
        <v>32</v>
      </c>
      <c r="T21" s="9" t="s">
        <v>40</v>
      </c>
      <c r="U21" s="16" t="s">
        <v>33</v>
      </c>
      <c r="V21" s="10" t="s">
        <v>52</v>
      </c>
      <c r="W21" s="10" t="s">
        <v>47</v>
      </c>
      <c r="X21" s="16" t="s">
        <v>34</v>
      </c>
      <c r="Y21" s="18">
        <v>0.5</v>
      </c>
      <c r="Z21" s="18">
        <v>0.5</v>
      </c>
      <c r="AA21" s="27" t="s">
        <v>232</v>
      </c>
      <c r="AB21" s="27" t="s">
        <v>180</v>
      </c>
      <c r="AC21" s="28">
        <v>13242186539</v>
      </c>
    </row>
    <row r="22" spans="1:29" s="13" customFormat="1" ht="102.75" customHeight="1">
      <c r="A22" s="15">
        <v>14</v>
      </c>
      <c r="B22" s="9" t="s">
        <v>103</v>
      </c>
      <c r="C22" s="9" t="s">
        <v>104</v>
      </c>
      <c r="D22" s="16" t="s">
        <v>46</v>
      </c>
      <c r="E22" s="10" t="s">
        <v>124</v>
      </c>
      <c r="F22" s="16" t="s">
        <v>265</v>
      </c>
      <c r="G22" s="16">
        <v>1</v>
      </c>
      <c r="H22" s="16" t="s">
        <v>71</v>
      </c>
      <c r="I22" s="16" t="s">
        <v>143</v>
      </c>
      <c r="J22" s="22" t="s">
        <v>258</v>
      </c>
      <c r="K22" s="16" t="s">
        <v>148</v>
      </c>
      <c r="L22" s="16" t="s">
        <v>196</v>
      </c>
      <c r="M22" s="16" t="s">
        <v>197</v>
      </c>
      <c r="N22" s="9" t="s">
        <v>32</v>
      </c>
      <c r="O22" s="9" t="s">
        <v>40</v>
      </c>
      <c r="P22" s="9" t="s">
        <v>32</v>
      </c>
      <c r="Q22" s="9" t="s">
        <v>32</v>
      </c>
      <c r="R22" s="9" t="s">
        <v>32</v>
      </c>
      <c r="S22" s="9" t="s">
        <v>32</v>
      </c>
      <c r="T22" s="16" t="s">
        <v>170</v>
      </c>
      <c r="U22" s="16" t="s">
        <v>33</v>
      </c>
      <c r="V22" s="10" t="s">
        <v>52</v>
      </c>
      <c r="W22" s="10" t="s">
        <v>47</v>
      </c>
      <c r="X22" s="16" t="s">
        <v>34</v>
      </c>
      <c r="Y22" s="18">
        <v>0.4</v>
      </c>
      <c r="Z22" s="18">
        <v>0.6</v>
      </c>
      <c r="AA22" s="27" t="s">
        <v>174</v>
      </c>
      <c r="AB22" s="27" t="s">
        <v>105</v>
      </c>
      <c r="AC22" s="28">
        <v>13822466329</v>
      </c>
    </row>
    <row r="23" spans="1:29" s="13" customFormat="1" ht="102.75" customHeight="1">
      <c r="A23" s="15">
        <v>15</v>
      </c>
      <c r="B23" s="9" t="s">
        <v>89</v>
      </c>
      <c r="C23" s="26" t="s">
        <v>90</v>
      </c>
      <c r="D23" s="16" t="s">
        <v>91</v>
      </c>
      <c r="E23" s="9" t="s">
        <v>131</v>
      </c>
      <c r="F23" s="26" t="s">
        <v>264</v>
      </c>
      <c r="G23" s="21">
        <v>1</v>
      </c>
      <c r="H23" s="21" t="s">
        <v>92</v>
      </c>
      <c r="I23" s="21" t="s">
        <v>93</v>
      </c>
      <c r="J23" s="11" t="s">
        <v>258</v>
      </c>
      <c r="K23" s="9" t="s">
        <v>94</v>
      </c>
      <c r="L23" s="16" t="s">
        <v>223</v>
      </c>
      <c r="M23" s="9" t="s">
        <v>195</v>
      </c>
      <c r="N23" s="9" t="s">
        <v>32</v>
      </c>
      <c r="O23" s="9" t="s">
        <v>40</v>
      </c>
      <c r="P23" s="26" t="s">
        <v>166</v>
      </c>
      <c r="Q23" s="9" t="s">
        <v>32</v>
      </c>
      <c r="R23" s="9" t="s">
        <v>32</v>
      </c>
      <c r="S23" s="9" t="s">
        <v>32</v>
      </c>
      <c r="T23" s="16" t="s">
        <v>95</v>
      </c>
      <c r="U23" s="16" t="s">
        <v>96</v>
      </c>
      <c r="V23" s="10" t="s">
        <v>121</v>
      </c>
      <c r="W23" s="10" t="s">
        <v>47</v>
      </c>
      <c r="X23" s="16" t="s">
        <v>97</v>
      </c>
      <c r="Y23" s="18">
        <v>0.5</v>
      </c>
      <c r="Z23" s="18">
        <v>0.5</v>
      </c>
      <c r="AA23" s="27" t="s">
        <v>173</v>
      </c>
      <c r="AB23" s="27" t="s">
        <v>98</v>
      </c>
      <c r="AC23" s="27" t="s">
        <v>99</v>
      </c>
    </row>
    <row r="24" spans="1:29" s="13" customFormat="1" ht="102.75" customHeight="1">
      <c r="A24" s="38">
        <v>16</v>
      </c>
      <c r="B24" s="39" t="s">
        <v>81</v>
      </c>
      <c r="C24" s="39" t="s">
        <v>82</v>
      </c>
      <c r="D24" s="16" t="s">
        <v>83</v>
      </c>
      <c r="E24" s="10" t="s">
        <v>124</v>
      </c>
      <c r="F24" s="16" t="s">
        <v>263</v>
      </c>
      <c r="G24" s="16">
        <v>1</v>
      </c>
      <c r="H24" s="16" t="s">
        <v>77</v>
      </c>
      <c r="I24" s="16" t="s">
        <v>141</v>
      </c>
      <c r="J24" s="22" t="s">
        <v>258</v>
      </c>
      <c r="K24" s="9" t="s">
        <v>94</v>
      </c>
      <c r="L24" s="16" t="s">
        <v>219</v>
      </c>
      <c r="M24" s="16" t="s">
        <v>220</v>
      </c>
      <c r="N24" s="9" t="s">
        <v>32</v>
      </c>
      <c r="O24" s="16" t="s">
        <v>84</v>
      </c>
      <c r="P24" s="9" t="s">
        <v>40</v>
      </c>
      <c r="Q24" s="9" t="s">
        <v>32</v>
      </c>
      <c r="R24" s="9" t="s">
        <v>32</v>
      </c>
      <c r="S24" s="9" t="s">
        <v>32</v>
      </c>
      <c r="T24" s="16" t="s">
        <v>167</v>
      </c>
      <c r="U24" s="16" t="s">
        <v>79</v>
      </c>
      <c r="V24" s="10" t="s">
        <v>52</v>
      </c>
      <c r="W24" s="10" t="s">
        <v>47</v>
      </c>
      <c r="X24" s="16" t="s">
        <v>80</v>
      </c>
      <c r="Y24" s="18">
        <v>0.5</v>
      </c>
      <c r="Z24" s="18">
        <v>0.5</v>
      </c>
      <c r="AA24" s="32" t="s">
        <v>154</v>
      </c>
      <c r="AB24" s="32" t="s">
        <v>85</v>
      </c>
      <c r="AC24" s="32">
        <v>13802606144</v>
      </c>
    </row>
    <row r="25" spans="1:29" s="13" customFormat="1" ht="102.75" customHeight="1">
      <c r="A25" s="38"/>
      <c r="B25" s="39"/>
      <c r="C25" s="39"/>
      <c r="D25" s="16" t="s">
        <v>83</v>
      </c>
      <c r="E25" s="10" t="s">
        <v>124</v>
      </c>
      <c r="F25" s="16" t="s">
        <v>262</v>
      </c>
      <c r="G25" s="16">
        <v>1</v>
      </c>
      <c r="H25" s="16" t="s">
        <v>77</v>
      </c>
      <c r="I25" s="16" t="s">
        <v>143</v>
      </c>
      <c r="J25" s="22" t="s">
        <v>259</v>
      </c>
      <c r="K25" s="16" t="s">
        <v>161</v>
      </c>
      <c r="L25" s="16" t="s">
        <v>207</v>
      </c>
      <c r="M25" s="16" t="s">
        <v>221</v>
      </c>
      <c r="N25" s="9" t="s">
        <v>32</v>
      </c>
      <c r="O25" s="9" t="s">
        <v>32</v>
      </c>
      <c r="P25" s="9" t="s">
        <v>32</v>
      </c>
      <c r="Q25" s="9" t="s">
        <v>32</v>
      </c>
      <c r="R25" s="9" t="s">
        <v>32</v>
      </c>
      <c r="S25" s="16" t="s">
        <v>165</v>
      </c>
      <c r="T25" s="9" t="s">
        <v>40</v>
      </c>
      <c r="U25" s="16" t="s">
        <v>79</v>
      </c>
      <c r="V25" s="10" t="s">
        <v>52</v>
      </c>
      <c r="W25" s="10" t="s">
        <v>47</v>
      </c>
      <c r="X25" s="16" t="s">
        <v>80</v>
      </c>
      <c r="Y25" s="18">
        <v>0.5</v>
      </c>
      <c r="Z25" s="18">
        <v>0.5</v>
      </c>
      <c r="AA25" s="33"/>
      <c r="AB25" s="33"/>
      <c r="AC25" s="33"/>
    </row>
    <row r="26" spans="1:29" s="13" customFormat="1" ht="102.75" customHeight="1">
      <c r="A26" s="38">
        <v>17</v>
      </c>
      <c r="B26" s="39" t="s">
        <v>37</v>
      </c>
      <c r="C26" s="39" t="s">
        <v>38</v>
      </c>
      <c r="D26" s="16" t="s">
        <v>275</v>
      </c>
      <c r="E26" s="10" t="s">
        <v>124</v>
      </c>
      <c r="F26" s="16" t="s">
        <v>134</v>
      </c>
      <c r="G26" s="16">
        <v>1</v>
      </c>
      <c r="H26" s="16" t="s">
        <v>39</v>
      </c>
      <c r="I26" s="16" t="s">
        <v>254</v>
      </c>
      <c r="J26" s="22" t="s">
        <v>258</v>
      </c>
      <c r="K26" s="16" t="s">
        <v>147</v>
      </c>
      <c r="L26" s="16" t="s">
        <v>206</v>
      </c>
      <c r="M26" s="16" t="s">
        <v>190</v>
      </c>
      <c r="N26" s="9" t="s">
        <v>32</v>
      </c>
      <c r="O26" s="9" t="s">
        <v>32</v>
      </c>
      <c r="P26" s="9" t="s">
        <v>32</v>
      </c>
      <c r="Q26" s="9" t="s">
        <v>32</v>
      </c>
      <c r="R26" s="9" t="s">
        <v>32</v>
      </c>
      <c r="S26" s="16" t="s">
        <v>270</v>
      </c>
      <c r="T26" s="16" t="s">
        <v>171</v>
      </c>
      <c r="U26" s="16" t="s">
        <v>41</v>
      </c>
      <c r="V26" s="10" t="s">
        <v>42</v>
      </c>
      <c r="W26" s="10" t="s">
        <v>47</v>
      </c>
      <c r="X26" s="16" t="s">
        <v>43</v>
      </c>
      <c r="Y26" s="18">
        <v>0.5</v>
      </c>
      <c r="Z26" s="18">
        <v>0.5</v>
      </c>
      <c r="AA26" s="32" t="s">
        <v>177</v>
      </c>
      <c r="AB26" s="30" t="s">
        <v>242</v>
      </c>
      <c r="AC26" s="30" t="s">
        <v>44</v>
      </c>
    </row>
    <row r="27" spans="1:29" s="13" customFormat="1" ht="102.75" customHeight="1">
      <c r="A27" s="38"/>
      <c r="B27" s="39"/>
      <c r="C27" s="39"/>
      <c r="D27" s="16" t="s">
        <v>281</v>
      </c>
      <c r="E27" s="16" t="s">
        <v>271</v>
      </c>
      <c r="F27" s="16" t="s">
        <v>135</v>
      </c>
      <c r="G27" s="16">
        <v>1</v>
      </c>
      <c r="H27" s="16" t="s">
        <v>45</v>
      </c>
      <c r="I27" s="16" t="s">
        <v>255</v>
      </c>
      <c r="J27" s="22" t="s">
        <v>258</v>
      </c>
      <c r="K27" s="16" t="s">
        <v>147</v>
      </c>
      <c r="L27" s="16" t="s">
        <v>207</v>
      </c>
      <c r="M27" s="16" t="s">
        <v>208</v>
      </c>
      <c r="N27" s="9" t="s">
        <v>32</v>
      </c>
      <c r="O27" s="9" t="s">
        <v>32</v>
      </c>
      <c r="P27" s="9" t="s">
        <v>32</v>
      </c>
      <c r="Q27" s="9" t="s">
        <v>32</v>
      </c>
      <c r="R27" s="9" t="s">
        <v>32</v>
      </c>
      <c r="S27" s="9" t="s">
        <v>32</v>
      </c>
      <c r="T27" s="16" t="s">
        <v>40</v>
      </c>
      <c r="U27" s="16" t="s">
        <v>41</v>
      </c>
      <c r="V27" s="10" t="s">
        <v>42</v>
      </c>
      <c r="W27" s="10" t="s">
        <v>47</v>
      </c>
      <c r="X27" s="16" t="s">
        <v>43</v>
      </c>
      <c r="Y27" s="18">
        <v>0.5</v>
      </c>
      <c r="Z27" s="18">
        <v>0.5</v>
      </c>
      <c r="AA27" s="33"/>
      <c r="AB27" s="31"/>
      <c r="AC27" s="31"/>
    </row>
    <row r="28" spans="1:29" s="13" customFormat="1" ht="102.75" customHeight="1">
      <c r="A28" s="15">
        <v>18</v>
      </c>
      <c r="B28" s="9" t="s">
        <v>106</v>
      </c>
      <c r="C28" s="9" t="s">
        <v>107</v>
      </c>
      <c r="D28" s="16" t="s">
        <v>108</v>
      </c>
      <c r="E28" s="9" t="s">
        <v>131</v>
      </c>
      <c r="F28" s="16" t="s">
        <v>109</v>
      </c>
      <c r="G28" s="16">
        <v>1</v>
      </c>
      <c r="H28" s="16" t="s">
        <v>71</v>
      </c>
      <c r="I28" s="16" t="s">
        <v>72</v>
      </c>
      <c r="J28" s="22" t="s">
        <v>258</v>
      </c>
      <c r="K28" s="16" t="s">
        <v>148</v>
      </c>
      <c r="L28" s="16" t="s">
        <v>227</v>
      </c>
      <c r="M28" s="16" t="s">
        <v>228</v>
      </c>
      <c r="N28" s="9" t="s">
        <v>32</v>
      </c>
      <c r="O28" s="16" t="s">
        <v>32</v>
      </c>
      <c r="P28" s="16" t="s">
        <v>163</v>
      </c>
      <c r="Q28" s="9" t="s">
        <v>32</v>
      </c>
      <c r="R28" s="9" t="s">
        <v>32</v>
      </c>
      <c r="S28" s="16" t="s">
        <v>164</v>
      </c>
      <c r="T28" s="16" t="s">
        <v>32</v>
      </c>
      <c r="U28" s="16" t="s">
        <v>33</v>
      </c>
      <c r="V28" s="10" t="s">
        <v>52</v>
      </c>
      <c r="W28" s="10" t="s">
        <v>47</v>
      </c>
      <c r="X28" s="16" t="s">
        <v>34</v>
      </c>
      <c r="Y28" s="18">
        <v>0.5</v>
      </c>
      <c r="Z28" s="18">
        <v>0.5</v>
      </c>
      <c r="AA28" s="27" t="s">
        <v>175</v>
      </c>
      <c r="AB28" s="27" t="s">
        <v>184</v>
      </c>
      <c r="AC28" s="27">
        <v>18922006883</v>
      </c>
    </row>
    <row r="29" spans="1:29" s="13" customFormat="1" ht="102.75" customHeight="1">
      <c r="A29" s="15">
        <v>19</v>
      </c>
      <c r="B29" s="9" t="s">
        <v>86</v>
      </c>
      <c r="C29" s="9" t="s">
        <v>87</v>
      </c>
      <c r="D29" s="16" t="s">
        <v>46</v>
      </c>
      <c r="E29" s="10" t="s">
        <v>124</v>
      </c>
      <c r="F29" s="16" t="s">
        <v>139</v>
      </c>
      <c r="G29" s="16">
        <v>1</v>
      </c>
      <c r="H29" s="16" t="s">
        <v>71</v>
      </c>
      <c r="I29" s="16" t="s">
        <v>140</v>
      </c>
      <c r="J29" s="22" t="s">
        <v>261</v>
      </c>
      <c r="K29" s="16" t="s">
        <v>58</v>
      </c>
      <c r="L29" s="16" t="s">
        <v>224</v>
      </c>
      <c r="M29" s="16" t="s">
        <v>222</v>
      </c>
      <c r="N29" s="9" t="s">
        <v>32</v>
      </c>
      <c r="O29" s="9" t="s">
        <v>40</v>
      </c>
      <c r="P29" s="9" t="s">
        <v>32</v>
      </c>
      <c r="Q29" s="9" t="s">
        <v>32</v>
      </c>
      <c r="R29" s="9" t="s">
        <v>32</v>
      </c>
      <c r="S29" s="9" t="s">
        <v>32</v>
      </c>
      <c r="T29" s="16" t="s">
        <v>88</v>
      </c>
      <c r="U29" s="16" t="s">
        <v>33</v>
      </c>
      <c r="V29" s="10" t="s">
        <v>52</v>
      </c>
      <c r="W29" s="10" t="s">
        <v>47</v>
      </c>
      <c r="X29" s="16" t="s">
        <v>34</v>
      </c>
      <c r="Y29" s="18">
        <v>0.5</v>
      </c>
      <c r="Z29" s="18">
        <v>0.5</v>
      </c>
      <c r="AA29" s="27" t="s">
        <v>172</v>
      </c>
      <c r="AB29" s="27" t="s">
        <v>182</v>
      </c>
      <c r="AC29" s="27">
        <v>13631882032</v>
      </c>
    </row>
    <row r="30" spans="7:29" s="6" customFormat="1" ht="35.25" customHeight="1">
      <c r="G30" s="6">
        <f>SUM(G4:G29)</f>
        <v>29</v>
      </c>
      <c r="AA30" s="7"/>
      <c r="AB30" s="7"/>
      <c r="AC30" s="7"/>
    </row>
  </sheetData>
  <sheetProtection/>
  <autoFilter ref="A3:AC30"/>
  <mergeCells count="58">
    <mergeCell ref="AC14:AC15"/>
    <mergeCell ref="AA26:AA27"/>
    <mergeCell ref="AB26:AB27"/>
    <mergeCell ref="AC26:AC27"/>
    <mergeCell ref="AA24:AA25"/>
    <mergeCell ref="AB24:AB25"/>
    <mergeCell ref="AC24:AC25"/>
    <mergeCell ref="AA14:AA15"/>
    <mergeCell ref="B8:B9"/>
    <mergeCell ref="C8:C9"/>
    <mergeCell ref="A12:A13"/>
    <mergeCell ref="A8:A9"/>
    <mergeCell ref="AB14:AB15"/>
    <mergeCell ref="AC4:AC7"/>
    <mergeCell ref="B4:B7"/>
    <mergeCell ref="C4:C7"/>
    <mergeCell ref="AA4:AA7"/>
    <mergeCell ref="A4:A7"/>
    <mergeCell ref="C24:C25"/>
    <mergeCell ref="C12:C13"/>
    <mergeCell ref="AB4:AB7"/>
    <mergeCell ref="B24:B25"/>
    <mergeCell ref="A24:A25"/>
    <mergeCell ref="F2:F3"/>
    <mergeCell ref="G2:G3"/>
    <mergeCell ref="H2:H3"/>
    <mergeCell ref="A2:A3"/>
    <mergeCell ref="L2:O2"/>
    <mergeCell ref="A26:A27"/>
    <mergeCell ref="C26:C27"/>
    <mergeCell ref="B12:B13"/>
    <mergeCell ref="B26:B27"/>
    <mergeCell ref="A1:AC1"/>
    <mergeCell ref="Z2:Z3"/>
    <mergeCell ref="T2:T3"/>
    <mergeCell ref="U2:U3"/>
    <mergeCell ref="V2:V3"/>
    <mergeCell ref="W2:W3"/>
    <mergeCell ref="X2:X3"/>
    <mergeCell ref="Y2:Y3"/>
    <mergeCell ref="Q2:Q3"/>
    <mergeCell ref="I2:I3"/>
    <mergeCell ref="AA2:AC2"/>
    <mergeCell ref="B2:B3"/>
    <mergeCell ref="R2:R3"/>
    <mergeCell ref="S2:S3"/>
    <mergeCell ref="C2:C3"/>
    <mergeCell ref="J2:J3"/>
    <mergeCell ref="AC12:AC13"/>
    <mergeCell ref="AA8:AA9"/>
    <mergeCell ref="AB8:AB9"/>
    <mergeCell ref="AC8:AC9"/>
    <mergeCell ref="K2:K3"/>
    <mergeCell ref="D2:D3"/>
    <mergeCell ref="P2:P3"/>
    <mergeCell ref="E2:E3"/>
    <mergeCell ref="AA12:AA13"/>
    <mergeCell ref="AB12:AB13"/>
  </mergeCells>
  <printOptions horizontalCentered="1"/>
  <pageMargins left="0.15748031496062992" right="0.15748031496062992" top="0.3937007874015748" bottom="0.1968503937007874" header="0.5118110236220472" footer="0.11811023622047245"/>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姜山</cp:lastModifiedBy>
  <cp:lastPrinted>2020-10-26T07:21:33Z</cp:lastPrinted>
  <dcterms:created xsi:type="dcterms:W3CDTF">2012-12-24T02:04:26Z</dcterms:created>
  <dcterms:modified xsi:type="dcterms:W3CDTF">2020-12-28T05:24:40Z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